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-45" windowWidth="14355" windowHeight="6990"/>
  </bookViews>
  <sheets>
    <sheet name="T2" sheetId="3" r:id="rId1"/>
    <sheet name="Celkový" sheetId="1" r:id="rId2"/>
  </sheets>
  <definedNames>
    <definedName name="MistrPíchák" localSheetId="1">Celkový!#REF!</definedName>
    <definedName name="MistrPíchák" localSheetId="0">'T2'!#REF!</definedName>
    <definedName name="MokréRýhy" localSheetId="1">Celkový!#REF!</definedName>
    <definedName name="MokréRýhy" localSheetId="0">'T2'!#REF!</definedName>
    <definedName name="_xlnm.Print_Area" localSheetId="1">Celkový!$A$1:$P$94</definedName>
    <definedName name="_xlnm.Print_Area" localSheetId="0">'T2'!$A$1:$H$125</definedName>
    <definedName name="otevřenáDH16" localSheetId="1">Celkový!#REF!</definedName>
    <definedName name="otevřenáDH16" localSheetId="0">'T2'!#REF!</definedName>
    <definedName name="Pametak" localSheetId="1">Celkový!#REF!</definedName>
    <definedName name="Pametak" localSheetId="0">'T2'!#REF!</definedName>
    <definedName name="PLECHOVKA" localSheetId="1">Celkový!#REF!</definedName>
    <definedName name="PLECHOVKA" localSheetId="0">'T2'!#REF!</definedName>
    <definedName name="Premie" localSheetId="1">Celkový!#REF!</definedName>
    <definedName name="Premie" localSheetId="0">'T2'!#REF!</definedName>
    <definedName name="Vrstevnice" localSheetId="1">Celkový!#REF!</definedName>
    <definedName name="Vrstevnice" localSheetId="0">'T2'!#REF!</definedName>
  </definedNames>
  <calcPr calcId="145621"/>
</workbook>
</file>

<file path=xl/calcChain.xml><?xml version="1.0" encoding="utf-8"?>
<calcChain xmlns="http://schemas.openxmlformats.org/spreadsheetml/2006/main">
  <c r="F122" i="3" l="1"/>
  <c r="F121" i="3"/>
  <c r="F119" i="3"/>
  <c r="F117" i="3"/>
  <c r="F112" i="3"/>
  <c r="F111" i="3"/>
  <c r="F110" i="3"/>
  <c r="F108" i="3"/>
  <c r="F102" i="3"/>
  <c r="F100" i="3"/>
  <c r="F97" i="3"/>
  <c r="F95" i="3"/>
  <c r="F93" i="3"/>
  <c r="F92" i="3"/>
  <c r="F89" i="3"/>
  <c r="F88" i="3"/>
  <c r="F87" i="3"/>
  <c r="F85" i="3"/>
  <c r="F120" i="3"/>
  <c r="F115" i="3"/>
  <c r="F114" i="3"/>
  <c r="F113" i="3"/>
  <c r="F109" i="3"/>
  <c r="F107" i="3"/>
  <c r="F106" i="3"/>
  <c r="F105" i="3"/>
  <c r="F104" i="3"/>
  <c r="F103" i="3"/>
  <c r="F101" i="3"/>
  <c r="F99" i="3"/>
  <c r="F98" i="3"/>
  <c r="F96" i="3"/>
  <c r="F94" i="3"/>
  <c r="F91" i="3"/>
  <c r="F90" i="3"/>
  <c r="F86" i="3"/>
  <c r="F47" i="3"/>
  <c r="F69" i="3"/>
  <c r="F34" i="3"/>
  <c r="F32" i="3"/>
  <c r="F6" i="3"/>
  <c r="F66" i="3"/>
  <c r="F41" i="3"/>
  <c r="F17" i="3"/>
  <c r="F65" i="3"/>
  <c r="F43" i="3"/>
  <c r="F16" i="3"/>
  <c r="F75" i="3"/>
  <c r="F46" i="3"/>
  <c r="F19" i="3"/>
  <c r="F18" i="3"/>
  <c r="F70" i="3"/>
  <c r="F39" i="3"/>
  <c r="F15" i="3"/>
  <c r="F63" i="3"/>
  <c r="F54" i="3"/>
  <c r="F22" i="3"/>
  <c r="F73" i="3"/>
  <c r="F51" i="3"/>
  <c r="F28" i="3"/>
  <c r="F25" i="3"/>
  <c r="F64" i="3"/>
  <c r="F57" i="3"/>
  <c r="F24" i="3"/>
  <c r="F42" i="3"/>
  <c r="F62" i="3"/>
  <c r="F68" i="3"/>
  <c r="F49" i="3"/>
  <c r="F20" i="3"/>
  <c r="F4" i="3"/>
  <c r="F80" i="3"/>
  <c r="F40" i="3"/>
  <c r="F21" i="3"/>
  <c r="F8" i="3"/>
  <c r="F52" i="3"/>
  <c r="F67" i="3"/>
  <c r="F14" i="3"/>
  <c r="F9" i="3"/>
  <c r="F72" i="3"/>
  <c r="F23" i="3"/>
  <c r="F48" i="3"/>
  <c r="F71" i="3"/>
  <c r="F50" i="3"/>
  <c r="F33" i="3"/>
  <c r="F78" i="3"/>
  <c r="F45" i="3"/>
  <c r="F30" i="3"/>
  <c r="F29" i="3"/>
  <c r="F76" i="3"/>
  <c r="F7" i="3"/>
  <c r="F26" i="3"/>
  <c r="F44" i="3"/>
  <c r="F77" i="3"/>
  <c r="F35" i="3"/>
  <c r="F3" i="3"/>
  <c r="F55" i="3"/>
  <c r="F5" i="3"/>
  <c r="F31" i="3"/>
  <c r="F74" i="3"/>
  <c r="F56" i="3"/>
  <c r="F10" i="3"/>
  <c r="F27" i="3"/>
  <c r="I86" i="1"/>
  <c r="I85" i="1"/>
  <c r="F84" i="1"/>
  <c r="L88" i="1"/>
  <c r="O87" i="1"/>
  <c r="L81" i="1"/>
  <c r="O82" i="1"/>
  <c r="L77" i="1"/>
  <c r="O78" i="1"/>
  <c r="I80" i="1"/>
  <c r="I76" i="1"/>
  <c r="L73" i="1"/>
  <c r="O74" i="1"/>
  <c r="I72" i="1"/>
  <c r="I71" i="1"/>
  <c r="L68" i="1"/>
  <c r="O69" i="1"/>
  <c r="I67" i="1"/>
  <c r="L64" i="1"/>
  <c r="O65" i="1"/>
  <c r="I63" i="1"/>
  <c r="L60" i="1"/>
  <c r="O61" i="1"/>
  <c r="I59" i="1"/>
  <c r="O56" i="1"/>
  <c r="L55" i="1"/>
  <c r="I57" i="1"/>
  <c r="L52" i="1"/>
  <c r="O51" i="1"/>
  <c r="I53" i="1"/>
  <c r="L48" i="1"/>
  <c r="O49" i="1"/>
  <c r="I47" i="1"/>
  <c r="F46" i="1"/>
  <c r="L43" i="1"/>
  <c r="O44" i="1"/>
  <c r="I42" i="1"/>
  <c r="F41" i="1"/>
  <c r="I37" i="1"/>
  <c r="O38" i="1"/>
  <c r="L39" i="1"/>
  <c r="F36" i="1"/>
  <c r="O34" i="1"/>
  <c r="L32" i="1"/>
  <c r="I33" i="1"/>
  <c r="L29" i="1"/>
  <c r="O30" i="1"/>
  <c r="L25" i="1"/>
  <c r="O26" i="1"/>
  <c r="I24" i="1"/>
  <c r="I28" i="1"/>
  <c r="I23" i="1"/>
  <c r="O21" i="1"/>
  <c r="I19" i="1"/>
  <c r="F20" i="1"/>
  <c r="L18" i="1"/>
  <c r="O16" i="1"/>
  <c r="I14" i="1"/>
  <c r="F13" i="1"/>
  <c r="L10" i="1"/>
  <c r="F9" i="1"/>
  <c r="I8" i="1"/>
  <c r="O6" i="1"/>
  <c r="L5" i="1"/>
  <c r="F4" i="1"/>
  <c r="I3" i="1"/>
</calcChain>
</file>

<file path=xl/sharedStrings.xml><?xml version="1.0" encoding="utf-8"?>
<sst xmlns="http://schemas.openxmlformats.org/spreadsheetml/2006/main" count="253" uniqueCount="80">
  <si>
    <t>Name</t>
  </si>
  <si>
    <t>Adéla Kotková</t>
  </si>
  <si>
    <t>Lucie Nekovářová</t>
  </si>
  <si>
    <t>Martina Pelantová</t>
  </si>
  <si>
    <t>Laura De Heij</t>
  </si>
  <si>
    <t>Lukáš Kohoutek</t>
  </si>
  <si>
    <t>Jan Prox</t>
  </si>
  <si>
    <t>Veronika Havlíčková</t>
  </si>
  <si>
    <t>Nelli Neuwirthová</t>
  </si>
  <si>
    <t>Barbora Kotenová</t>
  </si>
  <si>
    <t>T2</t>
  </si>
  <si>
    <t>T3</t>
  </si>
  <si>
    <t>T6-A</t>
  </si>
  <si>
    <t>T6-B</t>
  </si>
  <si>
    <t>Michal Hradil</t>
  </si>
  <si>
    <t>Maki Kotenová</t>
  </si>
  <si>
    <t>Hubert Šunka</t>
  </si>
  <si>
    <t>Klára Kotenová</t>
  </si>
  <si>
    <t>Martin Prchlý</t>
  </si>
  <si>
    <t>Anna Břízková</t>
  </si>
  <si>
    <t>Martin Šus</t>
  </si>
  <si>
    <t>Petr Břízek</t>
  </si>
  <si>
    <t>Jan Šunka</t>
  </si>
  <si>
    <t>Kryštof+Marek Sláma</t>
  </si>
  <si>
    <t>Lenka Kotková</t>
  </si>
  <si>
    <t>Jan Kolenec-ml</t>
  </si>
  <si>
    <t>Jan Kolenec-st</t>
  </si>
  <si>
    <t>Jan Havlíček</t>
  </si>
  <si>
    <t>Pavla Svítilová</t>
  </si>
  <si>
    <t>Marta Dlouhá</t>
  </si>
  <si>
    <t>Aleš Dlouhý</t>
  </si>
  <si>
    <t>Kačka Zimmerová</t>
  </si>
  <si>
    <t>Vanda Králová</t>
  </si>
  <si>
    <t>Dobiášovi</t>
  </si>
  <si>
    <t>Ševčík</t>
  </si>
  <si>
    <t>Ondra Střelba</t>
  </si>
  <si>
    <t>Ševčíková</t>
  </si>
  <si>
    <t>Jan Němeček</t>
  </si>
  <si>
    <t>Lenka Zimmerová</t>
  </si>
  <si>
    <t>Onřej Nekovář</t>
  </si>
  <si>
    <t>Michal Pelant</t>
  </si>
  <si>
    <t>Bára Vyhnálková</t>
  </si>
  <si>
    <t>Mařka Vyhnálková</t>
  </si>
  <si>
    <t>Nina Nováková</t>
  </si>
  <si>
    <t>Ondra Mucha</t>
  </si>
  <si>
    <t>Jára Šrámek</t>
  </si>
  <si>
    <t>Viktor Halač</t>
  </si>
  <si>
    <t>Martina Kujanová+1</t>
  </si>
  <si>
    <t>Hanka Šrámková</t>
  </si>
  <si>
    <t>Iva Šrámková</t>
  </si>
  <si>
    <t>Krotilová</t>
  </si>
  <si>
    <t>Eva Vyhnálková</t>
  </si>
  <si>
    <t>Eliška Hájková</t>
  </si>
  <si>
    <t>Jan Kohoutek</t>
  </si>
  <si>
    <t>Adam Hájek</t>
  </si>
  <si>
    <t>Jaro Halač</t>
  </si>
  <si>
    <t>Pavlína Petýrková</t>
  </si>
  <si>
    <t>Libor Pecháček</t>
  </si>
  <si>
    <t>Petr Petýrek</t>
  </si>
  <si>
    <t>Eva Albrechtová</t>
  </si>
  <si>
    <t>Adam Albrecht</t>
  </si>
  <si>
    <t>Iveta Albrechtová</t>
  </si>
  <si>
    <t>Tomáš Brabec</t>
  </si>
  <si>
    <t>Antonín Střelba</t>
  </si>
  <si>
    <t>Kristýna Jedličková</t>
  </si>
  <si>
    <t>Jakub Jedlička</t>
  </si>
  <si>
    <t>Karel Müller</t>
  </si>
  <si>
    <t>Hana Müllerová</t>
  </si>
  <si>
    <t>Honza Müller</t>
  </si>
  <si>
    <t>Adam Jedlička</t>
  </si>
  <si>
    <t>Petr Šrámek</t>
  </si>
  <si>
    <t>Šárka Pinkrová</t>
  </si>
  <si>
    <t>Josef Pinkr</t>
  </si>
  <si>
    <t>Martin Lichtenberg</t>
  </si>
  <si>
    <t>Vláďa Kalivoda</t>
  </si>
  <si>
    <t>???</t>
  </si>
  <si>
    <t xml:space="preserve"> -</t>
  </si>
  <si>
    <t>T6-celková</t>
  </si>
  <si>
    <t>T6</t>
  </si>
  <si>
    <t>Barča Kotenová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</si>
</sst>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m]:ss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view="pageBreakPreview" zoomScale="110" zoomScaleNormal="100" zoomScaleSheetLayoutView="110" workbookViewId="0">
      <selection activeCell="G72" sqref="G72"/>
    </sheetView>
  </sheetViews>
  <sheetFormatPr defaultRowHeight="15" x14ac:dyDescent="0.25"/>
  <cols>
    <col min="1" max="1" width="3.7109375" customWidth="1"/>
    <col min="2" max="2" width="6.7109375" customWidth="1"/>
    <col min="3" max="3" width="26" customWidth="1"/>
    <col min="4" max="8" width="7.5703125" style="16" customWidth="1"/>
    <col min="9" max="18" width="10.7109375" customWidth="1"/>
  </cols>
  <sheetData>
    <row r="1" spans="1:18" ht="23.25" x14ac:dyDescent="0.25">
      <c r="A1" s="2"/>
      <c r="B1" s="3" t="s">
        <v>10</v>
      </c>
      <c r="C1" s="4"/>
      <c r="D1" s="22"/>
      <c r="E1" s="22"/>
      <c r="F1" s="22"/>
      <c r="G1" s="22"/>
      <c r="H1" s="19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3" customFormat="1" ht="15.75" x14ac:dyDescent="0.25">
      <c r="B2" s="14"/>
      <c r="C2" s="14" t="s">
        <v>0</v>
      </c>
      <c r="D2" s="33" t="s">
        <v>10</v>
      </c>
      <c r="E2" s="33"/>
      <c r="F2" s="33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>
        <v>1</v>
      </c>
      <c r="B3" s="1"/>
      <c r="C3" s="1" t="s">
        <v>18</v>
      </c>
      <c r="D3" s="17">
        <v>2.7777777777777779E-3</v>
      </c>
      <c r="E3" s="20">
        <v>2.7025462962962959E-2</v>
      </c>
      <c r="F3" s="18">
        <f t="shared" ref="F3:F10" si="0">E3-D3</f>
        <v>2.4247685185185181E-2</v>
      </c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>
        <v>2</v>
      </c>
      <c r="B4" s="1"/>
      <c r="C4" s="1" t="s">
        <v>2</v>
      </c>
      <c r="D4" s="17">
        <v>1.2499999999999999E-2</v>
      </c>
      <c r="E4" s="20">
        <v>3.7418981481481477E-2</v>
      </c>
      <c r="F4" s="18">
        <f t="shared" si="0"/>
        <v>2.4918981481481479E-2</v>
      </c>
      <c r="G4" s="19"/>
      <c r="H4" s="1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>
        <v>3</v>
      </c>
      <c r="B5" s="1"/>
      <c r="C5" s="1" t="s">
        <v>16</v>
      </c>
      <c r="D5" s="17">
        <v>1.3888888888888889E-3</v>
      </c>
      <c r="E5" s="20">
        <v>2.6678240740740738E-2</v>
      </c>
      <c r="F5" s="18">
        <f t="shared" si="0"/>
        <v>2.5289351851851851E-2</v>
      </c>
      <c r="G5" s="19"/>
      <c r="H5" s="19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>
        <v>4</v>
      </c>
      <c r="B6" s="1"/>
      <c r="C6" s="1" t="s">
        <v>66</v>
      </c>
      <c r="D6" s="17">
        <v>2.9166666666666664E-2</v>
      </c>
      <c r="E6" s="20">
        <v>5.5324074074074081E-2</v>
      </c>
      <c r="F6" s="18">
        <f t="shared" si="0"/>
        <v>2.6157407407407417E-2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>
        <v>5</v>
      </c>
      <c r="B7" s="1"/>
      <c r="C7" s="1" t="s">
        <v>23</v>
      </c>
      <c r="D7" s="17">
        <v>4.1666666666666666E-3</v>
      </c>
      <c r="E7" s="20">
        <v>3.1979166666666663E-2</v>
      </c>
      <c r="F7" s="18">
        <f t="shared" si="0"/>
        <v>2.7812499999999997E-2</v>
      </c>
      <c r="G7" s="19"/>
      <c r="H7" s="19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>
        <v>6</v>
      </c>
      <c r="B8" s="1"/>
      <c r="C8" s="1" t="s">
        <v>5</v>
      </c>
      <c r="D8" s="17">
        <v>1.3888888888888888E-2</v>
      </c>
      <c r="E8" s="20">
        <v>4.5833333333333337E-2</v>
      </c>
      <c r="F8" s="18">
        <f t="shared" si="0"/>
        <v>3.1944444444444449E-2</v>
      </c>
      <c r="G8" s="19"/>
      <c r="H8" s="1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>
        <v>7</v>
      </c>
      <c r="B9" s="1"/>
      <c r="C9" s="1" t="s">
        <v>33</v>
      </c>
      <c r="D9" s="17">
        <v>9.7222222222222224E-3</v>
      </c>
      <c r="E9" s="20">
        <v>4.9768518518518517E-2</v>
      </c>
      <c r="F9" s="18">
        <f t="shared" si="0"/>
        <v>4.0046296296296295E-2</v>
      </c>
      <c r="G9" s="19"/>
      <c r="H9" s="1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>
        <v>8</v>
      </c>
      <c r="B10" s="1"/>
      <c r="C10" s="1" t="s">
        <v>14</v>
      </c>
      <c r="D10" s="17">
        <v>0</v>
      </c>
      <c r="E10" s="17">
        <v>4.6527777777777779E-2</v>
      </c>
      <c r="F10" s="18">
        <f t="shared" si="0"/>
        <v>4.6527777777777779E-2</v>
      </c>
      <c r="G10" s="19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B11" s="1"/>
      <c r="C11" s="1"/>
      <c r="D11" s="17"/>
      <c r="E11" s="17"/>
      <c r="F11" s="18"/>
      <c r="G11" s="19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 x14ac:dyDescent="0.25">
      <c r="A12" s="23"/>
      <c r="B12" s="24" t="s">
        <v>11</v>
      </c>
      <c r="C12" s="25"/>
      <c r="D12" s="26"/>
      <c r="E12" s="26"/>
      <c r="F12" s="26"/>
      <c r="G12" s="26"/>
      <c r="H12" s="19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13" customFormat="1" ht="15.75" x14ac:dyDescent="0.25">
      <c r="B13" s="14"/>
      <c r="C13" s="14" t="s">
        <v>0</v>
      </c>
      <c r="D13" s="33" t="s">
        <v>11</v>
      </c>
      <c r="E13" s="33"/>
      <c r="F13" s="33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25">
      <c r="A14">
        <v>1</v>
      </c>
      <c r="B14" s="1"/>
      <c r="C14" s="1" t="s">
        <v>34</v>
      </c>
      <c r="D14" s="17">
        <v>9.7222222222222224E-3</v>
      </c>
      <c r="E14" s="20">
        <v>3.8136574074074073E-2</v>
      </c>
      <c r="F14" s="18">
        <f t="shared" ref="F14:F35" si="1">E14-D14</f>
        <v>2.841435185185185E-2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>
        <v>2</v>
      </c>
      <c r="B15" s="1"/>
      <c r="C15" s="1" t="s">
        <v>53</v>
      </c>
      <c r="D15" s="17">
        <v>1.9444444444444445E-2</v>
      </c>
      <c r="E15" s="20">
        <v>5.002314814814815E-2</v>
      </c>
      <c r="F15" s="18">
        <f t="shared" si="1"/>
        <v>3.0578703703703705E-2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>
        <v>3</v>
      </c>
      <c r="B16" s="1"/>
      <c r="C16" s="1" t="s">
        <v>60</v>
      </c>
      <c r="D16" s="17">
        <v>2.2222222222222223E-2</v>
      </c>
      <c r="E16" s="20">
        <v>5.5555555555555552E-2</v>
      </c>
      <c r="F16" s="18">
        <f t="shared" si="1"/>
        <v>3.3333333333333326E-2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A17">
        <v>4</v>
      </c>
      <c r="B17" s="1"/>
      <c r="C17" s="1" t="s">
        <v>63</v>
      </c>
      <c r="D17" s="17">
        <v>2.361111111111111E-2</v>
      </c>
      <c r="E17" s="20">
        <v>5.7013888888888885E-2</v>
      </c>
      <c r="F17" s="18">
        <f t="shared" si="1"/>
        <v>3.3402777777777774E-2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>
        <v>5</v>
      </c>
      <c r="B18" s="1"/>
      <c r="C18" s="1" t="s">
        <v>56</v>
      </c>
      <c r="D18" s="17">
        <v>2.0833333333333332E-2</v>
      </c>
      <c r="E18" s="20">
        <v>5.8101851851851856E-2</v>
      </c>
      <c r="F18" s="18">
        <f t="shared" si="1"/>
        <v>3.726851851851852E-2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>
        <v>6</v>
      </c>
      <c r="B19" s="1"/>
      <c r="C19" s="1" t="s">
        <v>58</v>
      </c>
      <c r="D19" s="17">
        <v>2.0833333333333332E-2</v>
      </c>
      <c r="E19" s="20">
        <v>5.8217592592592592E-2</v>
      </c>
      <c r="F19" s="18">
        <f t="shared" si="1"/>
        <v>3.7384259259259256E-2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A20">
        <v>7</v>
      </c>
      <c r="B20" s="1"/>
      <c r="C20" s="1" t="s">
        <v>39</v>
      </c>
      <c r="D20" s="17">
        <v>1.2499999999999999E-2</v>
      </c>
      <c r="E20" s="20">
        <v>5.0231481481481481E-2</v>
      </c>
      <c r="F20" s="18">
        <f t="shared" si="1"/>
        <v>3.7731481481481484E-2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>
        <v>8</v>
      </c>
      <c r="B21" s="1"/>
      <c r="C21" s="1" t="s">
        <v>36</v>
      </c>
      <c r="D21" s="17">
        <v>1.1111111111111112E-2</v>
      </c>
      <c r="E21" s="20">
        <v>5.0231481481481481E-2</v>
      </c>
      <c r="F21" s="18">
        <f t="shared" si="1"/>
        <v>3.9120370370370368E-2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 customHeight="1" x14ac:dyDescent="0.25">
      <c r="A22">
        <v>9</v>
      </c>
      <c r="B22" s="1"/>
      <c r="C22" s="1" t="s">
        <v>50</v>
      </c>
      <c r="D22" s="17">
        <v>1.8055555555555557E-2</v>
      </c>
      <c r="E22" s="20">
        <v>5.7662037037037039E-2</v>
      </c>
      <c r="F22" s="18">
        <f t="shared" si="1"/>
        <v>3.9606481481481479E-2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 customHeight="1" x14ac:dyDescent="0.25">
      <c r="A23">
        <v>10</v>
      </c>
      <c r="B23" s="1"/>
      <c r="C23" s="1" t="s">
        <v>38</v>
      </c>
      <c r="D23" s="17">
        <v>8.3333333333333332E-3</v>
      </c>
      <c r="E23" s="20">
        <v>4.8148148148148141E-2</v>
      </c>
      <c r="F23" s="18">
        <f t="shared" si="1"/>
        <v>3.981481481481481E-2</v>
      </c>
    </row>
    <row r="24" spans="1:18" ht="15.75" customHeight="1" x14ac:dyDescent="0.25">
      <c r="A24">
        <v>11</v>
      </c>
      <c r="B24" s="1"/>
      <c r="C24" s="1" t="s">
        <v>43</v>
      </c>
      <c r="D24" s="17">
        <v>1.3888888888888888E-2</v>
      </c>
      <c r="E24" s="20">
        <v>5.5069444444444442E-2</v>
      </c>
      <c r="F24" s="18">
        <f t="shared" si="1"/>
        <v>4.1180555555555554E-2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 customHeight="1" x14ac:dyDescent="0.25">
      <c r="A25">
        <v>12</v>
      </c>
      <c r="B25" s="1"/>
      <c r="C25" s="1" t="s">
        <v>46</v>
      </c>
      <c r="D25" s="17">
        <v>1.5277777777777777E-2</v>
      </c>
      <c r="E25" s="20">
        <v>5.7326388888888885E-2</v>
      </c>
      <c r="F25" s="18">
        <f t="shared" si="1"/>
        <v>4.2048611111111106E-2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 customHeight="1" x14ac:dyDescent="0.25">
      <c r="A26">
        <v>13</v>
      </c>
      <c r="B26" s="1"/>
      <c r="C26" s="1" t="s">
        <v>21</v>
      </c>
      <c r="D26" s="17">
        <v>4.1666666666666666E-3</v>
      </c>
      <c r="E26" s="20">
        <v>4.7569444444444442E-2</v>
      </c>
      <c r="F26" s="18">
        <f t="shared" si="1"/>
        <v>4.3402777777777776E-2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 customHeight="1" x14ac:dyDescent="0.25">
      <c r="A27">
        <v>14</v>
      </c>
      <c r="B27" s="1"/>
      <c r="C27" s="1" t="s">
        <v>8</v>
      </c>
      <c r="D27" s="17">
        <v>0</v>
      </c>
      <c r="E27" s="17">
        <v>4.6527777777777779E-2</v>
      </c>
      <c r="F27" s="18">
        <f t="shared" si="1"/>
        <v>4.6527777777777779E-2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 customHeight="1" x14ac:dyDescent="0.25">
      <c r="A28">
        <v>15</v>
      </c>
      <c r="B28" s="1"/>
      <c r="C28" s="1" t="s">
        <v>47</v>
      </c>
      <c r="D28" s="17">
        <v>1.6666666666666666E-2</v>
      </c>
      <c r="E28" s="20">
        <v>6.6087962962962973E-2</v>
      </c>
      <c r="F28" s="18">
        <f t="shared" si="1"/>
        <v>4.942129629629631E-2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 customHeight="1" x14ac:dyDescent="0.25">
      <c r="A29">
        <v>16</v>
      </c>
      <c r="B29" s="1"/>
      <c r="C29" s="1" t="s">
        <v>25</v>
      </c>
      <c r="D29" s="17">
        <v>5.5555555555555558E-3</v>
      </c>
      <c r="E29" s="20">
        <v>5.5497685185185192E-2</v>
      </c>
      <c r="F29" s="18">
        <f t="shared" si="1"/>
        <v>4.9942129629629635E-2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 customHeight="1" x14ac:dyDescent="0.25">
      <c r="A30">
        <v>17</v>
      </c>
      <c r="B30" s="1"/>
      <c r="C30" s="1" t="s">
        <v>26</v>
      </c>
      <c r="D30" s="17">
        <v>5.5555555555555558E-3</v>
      </c>
      <c r="E30" s="20">
        <v>5.5497685185185192E-2</v>
      </c>
      <c r="F30" s="18">
        <f t="shared" si="1"/>
        <v>4.9942129629629635E-2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 customHeight="1" x14ac:dyDescent="0.25">
      <c r="A31">
        <v>18</v>
      </c>
      <c r="B31" s="1"/>
      <c r="C31" s="1" t="s">
        <v>6</v>
      </c>
      <c r="D31" s="17">
        <v>1.3888888888888889E-3</v>
      </c>
      <c r="E31" s="20">
        <v>5.1909722222222225E-2</v>
      </c>
      <c r="F31" s="18">
        <f t="shared" si="1"/>
        <v>5.0520833333333334E-2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 customHeight="1" x14ac:dyDescent="0.25">
      <c r="A32">
        <v>19</v>
      </c>
      <c r="B32" s="1"/>
      <c r="C32" s="1" t="s">
        <v>67</v>
      </c>
      <c r="D32" s="17">
        <v>2.9166666666666664E-2</v>
      </c>
      <c r="E32" s="20">
        <v>8.2372685185185188E-2</v>
      </c>
      <c r="F32" s="18">
        <f t="shared" si="1"/>
        <v>5.3206018518518527E-2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 customHeight="1" x14ac:dyDescent="0.25">
      <c r="A33">
        <v>20</v>
      </c>
      <c r="B33" s="1"/>
      <c r="C33" s="1" t="s">
        <v>7</v>
      </c>
      <c r="D33" s="17">
        <v>7.2916666666666659E-3</v>
      </c>
      <c r="E33" s="20">
        <v>6.25E-2</v>
      </c>
      <c r="F33" s="18">
        <f t="shared" si="1"/>
        <v>5.5208333333333331E-2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 customHeight="1" x14ac:dyDescent="0.25">
      <c r="A34">
        <v>21</v>
      </c>
      <c r="B34" s="1"/>
      <c r="C34" s="1" t="s">
        <v>68</v>
      </c>
      <c r="D34" s="17">
        <v>2.9166666666666664E-2</v>
      </c>
      <c r="E34" s="20">
        <v>8.475694444444444E-2</v>
      </c>
      <c r="F34" s="18">
        <f t="shared" si="1"/>
        <v>5.559027777777778E-2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5.75" customHeight="1" x14ac:dyDescent="0.25">
      <c r="A35">
        <v>22</v>
      </c>
      <c r="B35" s="1"/>
      <c r="C35" s="1" t="s">
        <v>19</v>
      </c>
      <c r="D35" s="17">
        <v>2.7777777777777779E-3</v>
      </c>
      <c r="E35" s="20">
        <v>7.1180555555555552E-2</v>
      </c>
      <c r="F35" s="18">
        <f t="shared" si="1"/>
        <v>6.8402777777777771E-2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 customHeight="1" x14ac:dyDescent="0.25">
      <c r="B36" s="1"/>
      <c r="C36" s="1"/>
      <c r="D36" s="17"/>
      <c r="E36" s="20"/>
      <c r="F36" s="1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23.25" x14ac:dyDescent="0.25">
      <c r="A37" s="10"/>
      <c r="B37" s="11" t="s">
        <v>12</v>
      </c>
      <c r="C37" s="12"/>
      <c r="D37" s="27"/>
      <c r="E37" s="27"/>
      <c r="F37" s="27"/>
      <c r="G37" s="27"/>
      <c r="H37" s="19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13" customFormat="1" ht="15.75" x14ac:dyDescent="0.25">
      <c r="B38" s="14"/>
      <c r="C38" s="14" t="s">
        <v>0</v>
      </c>
      <c r="D38" s="33" t="s">
        <v>12</v>
      </c>
      <c r="E38" s="33"/>
      <c r="F38" s="33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 customHeight="1" x14ac:dyDescent="0.25">
      <c r="A39">
        <v>1</v>
      </c>
      <c r="B39" s="1"/>
      <c r="C39" s="1" t="s">
        <v>54</v>
      </c>
      <c r="D39" s="17">
        <v>1.9444444444444445E-2</v>
      </c>
      <c r="E39" s="20">
        <v>5.3182870370370366E-2</v>
      </c>
      <c r="F39" s="18">
        <f t="shared" ref="F39:F52" si="2">E39-D39</f>
        <v>3.3738425925925922E-2</v>
      </c>
      <c r="G39" s="19"/>
      <c r="H39" s="1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 customHeight="1" x14ac:dyDescent="0.25">
      <c r="A40">
        <v>2</v>
      </c>
      <c r="B40" s="1"/>
      <c r="C40" s="1" t="s">
        <v>37</v>
      </c>
      <c r="D40" s="17">
        <v>1.1111111111111112E-2</v>
      </c>
      <c r="E40" s="20">
        <v>5.1759259259259255E-2</v>
      </c>
      <c r="F40" s="18">
        <f t="shared" si="2"/>
        <v>4.0648148148148142E-2</v>
      </c>
      <c r="G40" s="19"/>
      <c r="H40" s="1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>
        <v>3</v>
      </c>
      <c r="B41" s="1"/>
      <c r="C41" s="1" t="s">
        <v>64</v>
      </c>
      <c r="D41" s="17">
        <v>2.361111111111111E-2</v>
      </c>
      <c r="E41" s="20">
        <v>6.5937499999999996E-2</v>
      </c>
      <c r="F41" s="18">
        <f t="shared" si="2"/>
        <v>4.2326388888888886E-2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>
        <v>4</v>
      </c>
      <c r="B42" s="1"/>
      <c r="C42" s="1" t="s">
        <v>42</v>
      </c>
      <c r="D42" s="17">
        <v>1.3888888888888888E-2</v>
      </c>
      <c r="E42" s="20">
        <v>5.6273148148148149E-2</v>
      </c>
      <c r="F42" s="18">
        <f t="shared" si="2"/>
        <v>4.238425925925926E-2</v>
      </c>
      <c r="G42" s="19"/>
      <c r="H42" s="1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>
        <v>5</v>
      </c>
      <c r="B43" s="1"/>
      <c r="C43" s="1" t="s">
        <v>61</v>
      </c>
      <c r="D43" s="17">
        <v>2.2222222222222223E-2</v>
      </c>
      <c r="E43" s="20">
        <v>6.5740740740740752E-2</v>
      </c>
      <c r="F43" s="18">
        <f t="shared" si="2"/>
        <v>4.3518518518518526E-2</v>
      </c>
      <c r="G43" s="19"/>
      <c r="H43" s="1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>
        <v>6</v>
      </c>
      <c r="B44" s="1"/>
      <c r="C44" s="1" t="s">
        <v>22</v>
      </c>
      <c r="D44" s="17">
        <v>4.1666666666666666E-3</v>
      </c>
      <c r="E44" s="20">
        <v>4.780092592592592E-2</v>
      </c>
      <c r="F44" s="18">
        <f t="shared" si="2"/>
        <v>4.3634259259259255E-2</v>
      </c>
      <c r="G44" s="19"/>
      <c r="H44" s="19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>
        <v>7</v>
      </c>
      <c r="B45" s="1"/>
      <c r="C45" s="1" t="s">
        <v>27</v>
      </c>
      <c r="D45" s="17">
        <v>5.5555555555555558E-3</v>
      </c>
      <c r="E45" s="20">
        <v>4.9421296296296297E-2</v>
      </c>
      <c r="F45" s="18">
        <f t="shared" si="2"/>
        <v>4.386574074074074E-2</v>
      </c>
      <c r="G45" s="19"/>
      <c r="H45" s="19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>
        <v>8</v>
      </c>
      <c r="B46" s="1"/>
      <c r="C46" s="1" t="s">
        <v>57</v>
      </c>
      <c r="D46" s="17">
        <v>2.0833333333333332E-2</v>
      </c>
      <c r="E46" s="20">
        <v>6.5347222222222209E-2</v>
      </c>
      <c r="F46" s="18">
        <f t="shared" si="2"/>
        <v>4.4513888888888881E-2</v>
      </c>
      <c r="G46" s="19"/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>
        <v>9</v>
      </c>
      <c r="B47" s="1"/>
      <c r="C47" s="1" t="s">
        <v>70</v>
      </c>
      <c r="D47" s="17">
        <v>2.4999999999999998E-2</v>
      </c>
      <c r="E47" s="20">
        <v>7.0833333333333331E-2</v>
      </c>
      <c r="F47" s="18">
        <f t="shared" si="2"/>
        <v>4.5833333333333337E-2</v>
      </c>
      <c r="G47" s="19"/>
      <c r="H47" s="1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>
        <v>10</v>
      </c>
      <c r="B48" s="1"/>
      <c r="C48" s="1" t="s">
        <v>31</v>
      </c>
      <c r="D48" s="17">
        <v>8.3333333333333332E-3</v>
      </c>
      <c r="E48" s="20">
        <v>5.5324074074074081E-2</v>
      </c>
      <c r="F48" s="18">
        <f t="shared" si="2"/>
        <v>4.699074074074075E-2</v>
      </c>
    </row>
    <row r="49" spans="1:18" x14ac:dyDescent="0.25">
      <c r="A49">
        <v>11</v>
      </c>
      <c r="B49" s="1"/>
      <c r="C49" s="1" t="s">
        <v>3</v>
      </c>
      <c r="D49" s="17">
        <v>1.2499999999999999E-2</v>
      </c>
      <c r="E49" s="20">
        <v>6.5937499999999996E-2</v>
      </c>
      <c r="F49" s="18">
        <f t="shared" si="2"/>
        <v>5.3437499999999999E-2</v>
      </c>
      <c r="G49" s="19"/>
      <c r="H49" s="1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>
        <v>12</v>
      </c>
      <c r="B50" s="1"/>
      <c r="C50" s="1" t="s">
        <v>29</v>
      </c>
      <c r="D50" s="17">
        <v>7.2916666666666659E-3</v>
      </c>
      <c r="E50" s="20">
        <v>6.2337962962962963E-2</v>
      </c>
      <c r="F50" s="18">
        <f t="shared" si="2"/>
        <v>5.5046296296296295E-2</v>
      </c>
      <c r="G50" s="19"/>
      <c r="H50" s="19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>
        <v>13</v>
      </c>
      <c r="B51" s="1"/>
      <c r="C51" s="1" t="s">
        <v>49</v>
      </c>
      <c r="D51" s="17">
        <v>1.6666666666666666E-2</v>
      </c>
      <c r="E51" s="20">
        <v>7.2048611111111119E-2</v>
      </c>
      <c r="F51" s="18">
        <f t="shared" si="2"/>
        <v>5.5381944444444456E-2</v>
      </c>
      <c r="G51" s="19"/>
      <c r="H51" s="1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>
        <v>14</v>
      </c>
      <c r="B52" s="1"/>
      <c r="C52" s="1" t="s">
        <v>73</v>
      </c>
      <c r="D52" s="17">
        <v>9.7222222222222224E-3</v>
      </c>
      <c r="E52" s="20">
        <v>6.5567129629629642E-2</v>
      </c>
      <c r="F52" s="18">
        <f t="shared" si="2"/>
        <v>5.5844907407407419E-2</v>
      </c>
      <c r="G52" s="19"/>
      <c r="H52" s="1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>
        <v>15</v>
      </c>
      <c r="B53" s="1"/>
      <c r="C53" s="1" t="s">
        <v>71</v>
      </c>
      <c r="E53" s="19"/>
      <c r="F53" s="18">
        <v>6.5266203703703701E-2</v>
      </c>
      <c r="G53" s="19"/>
      <c r="H53" s="1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25">
      <c r="A54">
        <v>16</v>
      </c>
      <c r="B54" s="1"/>
      <c r="C54" s="1" t="s">
        <v>51</v>
      </c>
      <c r="D54" s="17">
        <v>1.8055555555555557E-2</v>
      </c>
      <c r="E54" s="20">
        <v>8.3599537037037042E-2</v>
      </c>
      <c r="F54" s="18">
        <f>E54-D54</f>
        <v>6.5543981481481481E-2</v>
      </c>
      <c r="G54" s="19"/>
      <c r="H54" s="1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5">
      <c r="A55">
        <v>17</v>
      </c>
      <c r="B55" s="1"/>
      <c r="C55" s="1" t="s">
        <v>17</v>
      </c>
      <c r="D55" s="17">
        <v>1.3888888888888889E-3</v>
      </c>
      <c r="E55" s="20">
        <v>7.256944444444445E-2</v>
      </c>
      <c r="F55" s="18">
        <f>E55-D55</f>
        <v>7.1180555555555566E-2</v>
      </c>
      <c r="G55" s="19"/>
      <c r="H55" s="19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5">
      <c r="A56">
        <v>18</v>
      </c>
      <c r="B56" s="1"/>
      <c r="C56" s="1" t="s">
        <v>15</v>
      </c>
      <c r="D56" s="17">
        <v>0</v>
      </c>
      <c r="E56" s="20">
        <v>7.1990740740740744E-2</v>
      </c>
      <c r="F56" s="18">
        <f>E56-D56</f>
        <v>7.1990740740740744E-2</v>
      </c>
      <c r="G56" s="19"/>
      <c r="H56" s="19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5">
      <c r="A57">
        <v>19</v>
      </c>
      <c r="B57" s="1"/>
      <c r="C57" s="1" t="s">
        <v>44</v>
      </c>
      <c r="D57" s="17">
        <v>1.5277777777777777E-2</v>
      </c>
      <c r="E57" s="20">
        <v>9.2476851851851838E-2</v>
      </c>
      <c r="F57" s="18">
        <f>E57-D57</f>
        <v>7.7199074074074059E-2</v>
      </c>
      <c r="G57" s="19"/>
      <c r="H57" s="1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B58" s="1"/>
      <c r="C58" s="1" t="s">
        <v>20</v>
      </c>
      <c r="D58" s="17">
        <v>2.7777777777777779E-3</v>
      </c>
      <c r="E58" s="20" t="s">
        <v>76</v>
      </c>
      <c r="F58" s="21" t="s">
        <v>76</v>
      </c>
      <c r="G58" s="19"/>
      <c r="H58" s="19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B59" s="1"/>
      <c r="C59" s="1"/>
      <c r="D59" s="19"/>
      <c r="E59" s="19"/>
      <c r="F59" s="19"/>
      <c r="G59" s="19"/>
      <c r="H59" s="19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23.25" x14ac:dyDescent="0.25">
      <c r="A60" s="23"/>
      <c r="B60" s="24" t="s">
        <v>13</v>
      </c>
      <c r="C60" s="25"/>
      <c r="D60" s="26"/>
      <c r="E60" s="26"/>
      <c r="F60" s="26"/>
      <c r="G60" s="26"/>
      <c r="H60" s="19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s="13" customFormat="1" ht="15.75" x14ac:dyDescent="0.25">
      <c r="B61" s="14"/>
      <c r="C61" s="14" t="s">
        <v>0</v>
      </c>
      <c r="D61" s="33" t="s">
        <v>13</v>
      </c>
      <c r="E61" s="33"/>
      <c r="F61" s="33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>
        <v>1</v>
      </c>
      <c r="B62" s="1"/>
      <c r="C62" s="1" t="s">
        <v>41</v>
      </c>
      <c r="D62" s="17">
        <v>1.3888888888888888E-2</v>
      </c>
      <c r="E62" s="20">
        <v>4.7708333333333332E-2</v>
      </c>
      <c r="F62" s="18">
        <f t="shared" ref="F62:F78" si="3">E62-D62</f>
        <v>3.3819444444444444E-2</v>
      </c>
      <c r="G62" s="19"/>
      <c r="H62" s="1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5">
      <c r="A63">
        <v>2</v>
      </c>
      <c r="B63" s="1"/>
      <c r="C63" s="1" t="s">
        <v>52</v>
      </c>
      <c r="D63" s="17">
        <v>1.8055555555555557E-2</v>
      </c>
      <c r="E63" s="20">
        <v>6.0486111111111109E-2</v>
      </c>
      <c r="F63" s="18">
        <f t="shared" si="3"/>
        <v>4.2430555555555555E-2</v>
      </c>
      <c r="G63" s="19"/>
      <c r="H63" s="1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5">
      <c r="A64">
        <v>3</v>
      </c>
      <c r="B64" s="1"/>
      <c r="C64" s="1" t="s">
        <v>45</v>
      </c>
      <c r="D64" s="17">
        <v>1.5277777777777777E-2</v>
      </c>
      <c r="E64" s="20">
        <v>5.783564814814815E-2</v>
      </c>
      <c r="F64" s="18">
        <f t="shared" si="3"/>
        <v>4.2557870370370371E-2</v>
      </c>
      <c r="G64" s="19"/>
      <c r="H64" s="1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5">
      <c r="A65">
        <v>4</v>
      </c>
      <c r="B65" s="1"/>
      <c r="C65" s="1" t="s">
        <v>62</v>
      </c>
      <c r="D65" s="17">
        <v>2.2222222222222223E-2</v>
      </c>
      <c r="E65" s="20">
        <v>6.5972222222222224E-2</v>
      </c>
      <c r="F65" s="18">
        <f t="shared" si="3"/>
        <v>4.3749999999999997E-2</v>
      </c>
      <c r="G65" s="19"/>
      <c r="H65" s="1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x14ac:dyDescent="0.25">
      <c r="A66">
        <v>5</v>
      </c>
      <c r="B66" s="1"/>
      <c r="C66" s="1" t="s">
        <v>65</v>
      </c>
      <c r="D66" s="17">
        <v>2.361111111111111E-2</v>
      </c>
      <c r="E66" s="20">
        <v>6.8020833333333336E-2</v>
      </c>
      <c r="F66" s="18">
        <f t="shared" si="3"/>
        <v>4.4409722222222225E-2</v>
      </c>
      <c r="G66" s="19"/>
      <c r="H66" s="1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25">
      <c r="A67">
        <v>6</v>
      </c>
      <c r="B67" s="1"/>
      <c r="C67" s="1" t="s">
        <v>35</v>
      </c>
      <c r="D67" s="17">
        <v>9.7222222222222224E-3</v>
      </c>
      <c r="E67" s="20">
        <v>5.4884259259259265E-2</v>
      </c>
      <c r="F67" s="18">
        <f t="shared" si="3"/>
        <v>4.5162037037037042E-2</v>
      </c>
      <c r="G67" s="19"/>
      <c r="H67" s="1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x14ac:dyDescent="0.25">
      <c r="A68">
        <v>7</v>
      </c>
      <c r="B68" s="1"/>
      <c r="C68" s="1" t="s">
        <v>40</v>
      </c>
      <c r="D68" s="17">
        <v>1.2499999999999999E-2</v>
      </c>
      <c r="E68" s="20">
        <v>5.7962962962962966E-2</v>
      </c>
      <c r="F68" s="18">
        <f t="shared" si="3"/>
        <v>4.5462962962962969E-2</v>
      </c>
      <c r="G68" s="19"/>
      <c r="H68" s="1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25">
      <c r="A69">
        <v>8</v>
      </c>
      <c r="B69" s="1"/>
      <c r="C69" s="1" t="s">
        <v>69</v>
      </c>
      <c r="D69" s="17">
        <v>2.4999999999999998E-2</v>
      </c>
      <c r="E69" s="20">
        <v>7.0949074074074081E-2</v>
      </c>
      <c r="F69" s="18">
        <f t="shared" si="3"/>
        <v>4.5949074074074087E-2</v>
      </c>
      <c r="G69" s="19"/>
      <c r="H69" s="1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25">
      <c r="A70">
        <v>9</v>
      </c>
      <c r="B70" s="1"/>
      <c r="C70" s="1" t="s">
        <v>55</v>
      </c>
      <c r="D70" s="17">
        <v>1.9444444444444445E-2</v>
      </c>
      <c r="E70" s="20">
        <v>6.8749999999999992E-2</v>
      </c>
      <c r="F70" s="18">
        <f t="shared" si="3"/>
        <v>4.9305555555555547E-2</v>
      </c>
      <c r="G70" s="19"/>
      <c r="H70" s="1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25">
      <c r="A71">
        <v>10</v>
      </c>
      <c r="B71" s="1"/>
      <c r="C71" s="1" t="s">
        <v>30</v>
      </c>
      <c r="D71" s="17">
        <v>7.2916666666666659E-3</v>
      </c>
      <c r="E71" s="20">
        <v>5.6828703703703694E-2</v>
      </c>
      <c r="F71" s="18">
        <f t="shared" si="3"/>
        <v>4.9537037037037025E-2</v>
      </c>
      <c r="G71" s="19"/>
      <c r="H71" s="19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25">
      <c r="A72">
        <v>11</v>
      </c>
      <c r="B72" s="1"/>
      <c r="C72" s="1" t="s">
        <v>32</v>
      </c>
      <c r="D72" s="17">
        <v>8.3333333333333332E-3</v>
      </c>
      <c r="E72" s="20">
        <v>6.0069444444444446E-2</v>
      </c>
      <c r="F72" s="18">
        <f t="shared" si="3"/>
        <v>5.1736111111111115E-2</v>
      </c>
    </row>
    <row r="73" spans="1:18" x14ac:dyDescent="0.25">
      <c r="A73">
        <v>12</v>
      </c>
      <c r="B73" s="1"/>
      <c r="C73" s="1" t="s">
        <v>48</v>
      </c>
      <c r="D73" s="17">
        <v>1.6666666666666666E-2</v>
      </c>
      <c r="E73" s="20">
        <v>6.9004629629629624E-2</v>
      </c>
      <c r="F73" s="18">
        <f t="shared" si="3"/>
        <v>5.2337962962962961E-2</v>
      </c>
      <c r="G73" s="19"/>
      <c r="H73" s="1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25">
      <c r="A74">
        <v>13</v>
      </c>
      <c r="B74" s="1"/>
      <c r="C74" s="1" t="s">
        <v>4</v>
      </c>
      <c r="D74" s="17">
        <v>0</v>
      </c>
      <c r="E74" s="17">
        <v>5.3437499999999999E-2</v>
      </c>
      <c r="F74" s="18">
        <f t="shared" si="3"/>
        <v>5.3437499999999999E-2</v>
      </c>
      <c r="G74" s="19"/>
      <c r="H74" s="19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5">
      <c r="A75">
        <v>14</v>
      </c>
      <c r="B75" s="1"/>
      <c r="C75" s="1" t="s">
        <v>59</v>
      </c>
      <c r="D75" s="17">
        <v>2.0833333333333332E-2</v>
      </c>
      <c r="E75" s="20">
        <v>7.4409722222222224E-2</v>
      </c>
      <c r="F75" s="18">
        <f t="shared" si="3"/>
        <v>5.3576388888888896E-2</v>
      </c>
      <c r="G75" s="19"/>
      <c r="H75" s="1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5">
      <c r="A76">
        <v>15</v>
      </c>
      <c r="B76" s="1"/>
      <c r="C76" s="1" t="s">
        <v>24</v>
      </c>
      <c r="D76" s="17">
        <v>4.1666666666666666E-3</v>
      </c>
      <c r="E76" s="20">
        <v>6.1805555555555558E-2</v>
      </c>
      <c r="F76" s="18">
        <f t="shared" si="3"/>
        <v>5.7638888888888892E-2</v>
      </c>
      <c r="G76" s="19"/>
      <c r="H76" s="19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25">
      <c r="A77">
        <v>16</v>
      </c>
      <c r="B77" s="1"/>
      <c r="C77" s="1" t="s">
        <v>1</v>
      </c>
      <c r="D77" s="17">
        <v>2.7777777777777779E-3</v>
      </c>
      <c r="E77" s="20">
        <v>6.0613425925925925E-2</v>
      </c>
      <c r="F77" s="18">
        <f t="shared" si="3"/>
        <v>5.783564814814815E-2</v>
      </c>
      <c r="G77" s="19"/>
      <c r="H77" s="19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25">
      <c r="A78">
        <v>17</v>
      </c>
      <c r="B78" s="1"/>
      <c r="C78" s="1" t="s">
        <v>28</v>
      </c>
      <c r="D78" s="17">
        <v>5.5555555555555558E-3</v>
      </c>
      <c r="E78" s="20">
        <v>6.7650462962962968E-2</v>
      </c>
      <c r="F78" s="18">
        <f t="shared" si="3"/>
        <v>6.2094907407407411E-2</v>
      </c>
      <c r="G78" s="19"/>
      <c r="H78" s="19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5">
      <c r="A79">
        <v>18</v>
      </c>
      <c r="B79" s="1"/>
      <c r="C79" s="1" t="s">
        <v>72</v>
      </c>
      <c r="D79" s="19"/>
      <c r="E79" s="19"/>
      <c r="F79" s="18">
        <v>6.7511574074074085E-2</v>
      </c>
      <c r="G79" s="19"/>
      <c r="H79" s="1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5">
      <c r="A80">
        <v>19</v>
      </c>
      <c r="B80" s="1"/>
      <c r="C80" s="1" t="s">
        <v>74</v>
      </c>
      <c r="D80" s="17">
        <v>1.1111111111111112E-2</v>
      </c>
      <c r="E80" s="20">
        <v>8.2395833333333335E-2</v>
      </c>
      <c r="F80" s="18">
        <f>E80-D80</f>
        <v>7.1284722222222222E-2</v>
      </c>
      <c r="G80" s="19"/>
      <c r="H80" s="1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5">
      <c r="B81" s="1"/>
      <c r="C81" s="1" t="s">
        <v>79</v>
      </c>
      <c r="D81" s="17">
        <v>1.3888888888888889E-3</v>
      </c>
      <c r="E81" s="20" t="s">
        <v>76</v>
      </c>
      <c r="F81" s="21" t="s">
        <v>76</v>
      </c>
      <c r="G81" s="19"/>
      <c r="H81" s="19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5">
      <c r="B82" s="1"/>
      <c r="C82" s="1"/>
      <c r="D82" s="19"/>
      <c r="E82" s="19"/>
      <c r="F82" s="19"/>
      <c r="G82" s="19"/>
      <c r="H82" s="19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23.25" x14ac:dyDescent="0.25">
      <c r="A83" s="28"/>
      <c r="B83" s="29" t="s">
        <v>77</v>
      </c>
      <c r="C83" s="30"/>
      <c r="D83" s="31"/>
      <c r="E83" s="31"/>
      <c r="F83" s="31"/>
      <c r="G83" s="31"/>
      <c r="H83" s="32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s="13" customFormat="1" ht="15.75" x14ac:dyDescent="0.25">
      <c r="B84" s="14"/>
      <c r="C84" s="14" t="s">
        <v>0</v>
      </c>
      <c r="D84" s="33" t="s">
        <v>78</v>
      </c>
      <c r="E84" s="33"/>
      <c r="F84" s="33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5">
      <c r="A85">
        <v>1</v>
      </c>
      <c r="C85" s="1" t="s">
        <v>54</v>
      </c>
      <c r="D85" s="17">
        <v>1.9444444444444445E-2</v>
      </c>
      <c r="E85" s="20">
        <v>5.3182870370370366E-2</v>
      </c>
      <c r="F85" s="18">
        <f t="shared" ref="F85:F115" si="4">E85-D85</f>
        <v>3.3738425925925922E-2</v>
      </c>
      <c r="G85" s="19"/>
      <c r="H85" s="1" t="s">
        <v>12</v>
      </c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5">
      <c r="A86">
        <v>2</v>
      </c>
      <c r="C86" s="1" t="s">
        <v>41</v>
      </c>
      <c r="D86" s="17">
        <v>1.3888888888888888E-2</v>
      </c>
      <c r="E86" s="20">
        <v>4.7708333333333332E-2</v>
      </c>
      <c r="F86" s="18">
        <f t="shared" si="4"/>
        <v>3.3819444444444444E-2</v>
      </c>
      <c r="G86" s="19"/>
      <c r="H86" s="1" t="s">
        <v>13</v>
      </c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5">
      <c r="A87">
        <v>3</v>
      </c>
      <c r="B87" s="1"/>
      <c r="C87" s="1" t="s">
        <v>37</v>
      </c>
      <c r="D87" s="17">
        <v>1.1111111111111112E-2</v>
      </c>
      <c r="E87" s="20">
        <v>5.1759259259259255E-2</v>
      </c>
      <c r="F87" s="18">
        <f t="shared" si="4"/>
        <v>4.0648148148148142E-2</v>
      </c>
      <c r="G87" s="19"/>
      <c r="H87" s="1" t="s">
        <v>12</v>
      </c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5">
      <c r="A88">
        <v>4</v>
      </c>
      <c r="B88" s="1"/>
      <c r="C88" s="1" t="s">
        <v>64</v>
      </c>
      <c r="D88" s="17">
        <v>2.361111111111111E-2</v>
      </c>
      <c r="E88" s="20">
        <v>6.5937499999999996E-2</v>
      </c>
      <c r="F88" s="18">
        <f t="shared" si="4"/>
        <v>4.2326388888888886E-2</v>
      </c>
      <c r="G88" s="19"/>
      <c r="H88" s="1" t="s">
        <v>12</v>
      </c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5">
      <c r="A89">
        <v>5</v>
      </c>
      <c r="B89" s="1"/>
      <c r="C89" s="1" t="s">
        <v>42</v>
      </c>
      <c r="D89" s="17">
        <v>1.3888888888888888E-2</v>
      </c>
      <c r="E89" s="20">
        <v>5.6273148148148149E-2</v>
      </c>
      <c r="F89" s="18">
        <f t="shared" si="4"/>
        <v>4.238425925925926E-2</v>
      </c>
      <c r="G89" s="19"/>
      <c r="H89" s="1" t="s">
        <v>12</v>
      </c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5">
      <c r="A90">
        <v>6</v>
      </c>
      <c r="C90" s="1" t="s">
        <v>52</v>
      </c>
      <c r="D90" s="17">
        <v>1.8055555555555557E-2</v>
      </c>
      <c r="E90" s="20">
        <v>6.0486111111111109E-2</v>
      </c>
      <c r="F90" s="18">
        <f t="shared" si="4"/>
        <v>4.2430555555555555E-2</v>
      </c>
      <c r="G90" s="19"/>
      <c r="H90" s="1" t="s">
        <v>13</v>
      </c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5">
      <c r="A91">
        <v>7</v>
      </c>
      <c r="C91" s="1" t="s">
        <v>45</v>
      </c>
      <c r="D91" s="17">
        <v>1.5277777777777777E-2</v>
      </c>
      <c r="E91" s="20">
        <v>5.783564814814815E-2</v>
      </c>
      <c r="F91" s="18">
        <f t="shared" si="4"/>
        <v>4.2557870370370371E-2</v>
      </c>
      <c r="H91" s="1" t="s">
        <v>13</v>
      </c>
    </row>
    <row r="92" spans="1:18" x14ac:dyDescent="0.25">
      <c r="A92">
        <v>8</v>
      </c>
      <c r="B92" s="1"/>
      <c r="C92" s="1" t="s">
        <v>61</v>
      </c>
      <c r="D92" s="17">
        <v>2.2222222222222223E-2</v>
      </c>
      <c r="E92" s="20">
        <v>6.5740740740740752E-2</v>
      </c>
      <c r="F92" s="18">
        <f t="shared" si="4"/>
        <v>4.3518518518518526E-2</v>
      </c>
      <c r="G92" s="19"/>
      <c r="H92" s="1" t="s">
        <v>12</v>
      </c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5">
      <c r="A93">
        <v>9</v>
      </c>
      <c r="B93" s="1"/>
      <c r="C93" s="1" t="s">
        <v>22</v>
      </c>
      <c r="D93" s="17">
        <v>4.1666666666666666E-3</v>
      </c>
      <c r="E93" s="20">
        <v>4.780092592592592E-2</v>
      </c>
      <c r="F93" s="18">
        <f t="shared" si="4"/>
        <v>4.3634259259259255E-2</v>
      </c>
      <c r="G93" s="19"/>
      <c r="H93" s="1" t="s">
        <v>12</v>
      </c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5">
      <c r="A94">
        <v>10</v>
      </c>
      <c r="C94" s="1" t="s">
        <v>62</v>
      </c>
      <c r="D94" s="17">
        <v>2.2222222222222223E-2</v>
      </c>
      <c r="E94" s="20">
        <v>6.5972222222222224E-2</v>
      </c>
      <c r="F94" s="18">
        <f t="shared" si="4"/>
        <v>4.3749999999999997E-2</v>
      </c>
      <c r="G94" s="19"/>
      <c r="H94" s="1" t="s">
        <v>13</v>
      </c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5">
      <c r="A95">
        <v>11</v>
      </c>
      <c r="B95" s="1"/>
      <c r="C95" s="1" t="s">
        <v>27</v>
      </c>
      <c r="D95" s="17">
        <v>5.5555555555555558E-3</v>
      </c>
      <c r="E95" s="20">
        <v>4.9421296296296297E-2</v>
      </c>
      <c r="F95" s="18">
        <f t="shared" si="4"/>
        <v>4.386574074074074E-2</v>
      </c>
      <c r="G95" s="19"/>
      <c r="H95" s="1" t="s">
        <v>12</v>
      </c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5">
      <c r="A96">
        <v>12</v>
      </c>
      <c r="C96" s="1" t="s">
        <v>65</v>
      </c>
      <c r="D96" s="17">
        <v>2.361111111111111E-2</v>
      </c>
      <c r="E96" s="20">
        <v>6.8020833333333336E-2</v>
      </c>
      <c r="F96" s="18">
        <f t="shared" si="4"/>
        <v>4.4409722222222225E-2</v>
      </c>
      <c r="G96" s="19"/>
      <c r="H96" s="1" t="s">
        <v>13</v>
      </c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25">
      <c r="A97">
        <v>13</v>
      </c>
      <c r="B97" s="1"/>
      <c r="C97" s="1" t="s">
        <v>57</v>
      </c>
      <c r="D97" s="17">
        <v>2.0833333333333332E-2</v>
      </c>
      <c r="E97" s="20">
        <v>6.5347222222222209E-2</v>
      </c>
      <c r="F97" s="18">
        <f t="shared" si="4"/>
        <v>4.4513888888888881E-2</v>
      </c>
      <c r="G97" s="19"/>
      <c r="H97" s="1" t="s">
        <v>12</v>
      </c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x14ac:dyDescent="0.25">
      <c r="A98">
        <v>14</v>
      </c>
      <c r="C98" s="1" t="s">
        <v>35</v>
      </c>
      <c r="D98" s="17">
        <v>9.7222222222222224E-3</v>
      </c>
      <c r="E98" s="20">
        <v>5.4884259259259265E-2</v>
      </c>
      <c r="F98" s="18">
        <f t="shared" si="4"/>
        <v>4.5162037037037042E-2</v>
      </c>
      <c r="G98" s="19"/>
      <c r="H98" s="1" t="s">
        <v>13</v>
      </c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25">
      <c r="A99">
        <v>15</v>
      </c>
      <c r="C99" s="1" t="s">
        <v>40</v>
      </c>
      <c r="D99" s="17">
        <v>1.2499999999999999E-2</v>
      </c>
      <c r="E99" s="20">
        <v>5.7962962962962966E-2</v>
      </c>
      <c r="F99" s="18">
        <f t="shared" si="4"/>
        <v>4.5462962962962969E-2</v>
      </c>
      <c r="G99" s="19"/>
      <c r="H99" s="1" t="s">
        <v>13</v>
      </c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x14ac:dyDescent="0.25">
      <c r="A100">
        <v>16</v>
      </c>
      <c r="B100" s="1"/>
      <c r="C100" s="1" t="s">
        <v>70</v>
      </c>
      <c r="D100" s="17">
        <v>2.4999999999999998E-2</v>
      </c>
      <c r="E100" s="20">
        <v>7.0833333333333331E-2</v>
      </c>
      <c r="F100" s="18">
        <f t="shared" si="4"/>
        <v>4.5833333333333337E-2</v>
      </c>
      <c r="G100" s="19"/>
      <c r="H100" s="1" t="s">
        <v>12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5">
      <c r="A101">
        <v>17</v>
      </c>
      <c r="C101" s="1" t="s">
        <v>69</v>
      </c>
      <c r="D101" s="17">
        <v>2.4999999999999998E-2</v>
      </c>
      <c r="E101" s="20">
        <v>7.0949074074074081E-2</v>
      </c>
      <c r="F101" s="18">
        <f t="shared" si="4"/>
        <v>4.5949074074074087E-2</v>
      </c>
      <c r="G101" s="19"/>
      <c r="H101" s="1" t="s">
        <v>13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25">
      <c r="A102">
        <v>18</v>
      </c>
      <c r="B102" s="1"/>
      <c r="C102" s="1" t="s">
        <v>31</v>
      </c>
      <c r="D102" s="17">
        <v>8.3333333333333332E-3</v>
      </c>
      <c r="E102" s="20">
        <v>5.5324074074074081E-2</v>
      </c>
      <c r="F102" s="18">
        <f t="shared" si="4"/>
        <v>4.699074074074075E-2</v>
      </c>
      <c r="G102" s="19"/>
      <c r="H102" s="1" t="s">
        <v>12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25">
      <c r="A103">
        <v>19</v>
      </c>
      <c r="C103" s="1" t="s">
        <v>55</v>
      </c>
      <c r="D103" s="17">
        <v>1.9444444444444445E-2</v>
      </c>
      <c r="E103" s="20">
        <v>6.8749999999999992E-2</v>
      </c>
      <c r="F103" s="18">
        <f t="shared" si="4"/>
        <v>4.9305555555555547E-2</v>
      </c>
      <c r="G103" s="19"/>
      <c r="H103" s="1" t="s">
        <v>13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25">
      <c r="A104">
        <v>20</v>
      </c>
      <c r="C104" s="1" t="s">
        <v>30</v>
      </c>
      <c r="D104" s="17">
        <v>7.2916666666666659E-3</v>
      </c>
      <c r="E104" s="20">
        <v>5.6828703703703694E-2</v>
      </c>
      <c r="F104" s="18">
        <f t="shared" si="4"/>
        <v>4.9537037037037025E-2</v>
      </c>
      <c r="G104" s="19"/>
      <c r="H104" s="1" t="s">
        <v>13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25">
      <c r="A105">
        <v>21</v>
      </c>
      <c r="C105" s="1" t="s">
        <v>32</v>
      </c>
      <c r="D105" s="17">
        <v>8.3333333333333332E-3</v>
      </c>
      <c r="E105" s="20">
        <v>6.0069444444444446E-2</v>
      </c>
      <c r="F105" s="18">
        <f t="shared" si="4"/>
        <v>5.1736111111111115E-2</v>
      </c>
      <c r="G105" s="19"/>
      <c r="H105" s="1" t="s">
        <v>13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25">
      <c r="A106">
        <v>22</v>
      </c>
      <c r="C106" s="1" t="s">
        <v>48</v>
      </c>
      <c r="D106" s="17">
        <v>1.6666666666666666E-2</v>
      </c>
      <c r="E106" s="20">
        <v>6.9004629629629624E-2</v>
      </c>
      <c r="F106" s="18">
        <f t="shared" si="4"/>
        <v>5.2337962962962961E-2</v>
      </c>
      <c r="G106" s="19"/>
      <c r="H106" s="1" t="s">
        <v>13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25">
      <c r="A107">
        <v>23</v>
      </c>
      <c r="C107" s="1" t="s">
        <v>4</v>
      </c>
      <c r="D107" s="17">
        <v>0</v>
      </c>
      <c r="E107" s="17">
        <v>5.3437499999999999E-2</v>
      </c>
      <c r="F107" s="18">
        <f t="shared" si="4"/>
        <v>5.3437499999999999E-2</v>
      </c>
      <c r="G107" s="19"/>
      <c r="H107" s="1" t="s">
        <v>13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5">
      <c r="A108">
        <v>24</v>
      </c>
      <c r="B108" s="1"/>
      <c r="C108" s="1" t="s">
        <v>3</v>
      </c>
      <c r="D108" s="17">
        <v>1.2499999999999999E-2</v>
      </c>
      <c r="E108" s="20">
        <v>6.5937499999999996E-2</v>
      </c>
      <c r="F108" s="18">
        <f t="shared" si="4"/>
        <v>5.3437499999999999E-2</v>
      </c>
      <c r="G108" s="19"/>
      <c r="H108" s="1" t="s">
        <v>12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5">
      <c r="A109">
        <v>25</v>
      </c>
      <c r="C109" s="1" t="s">
        <v>59</v>
      </c>
      <c r="D109" s="17">
        <v>2.0833333333333332E-2</v>
      </c>
      <c r="E109" s="20">
        <v>7.4409722222222224E-2</v>
      </c>
      <c r="F109" s="18">
        <f t="shared" si="4"/>
        <v>5.3576388888888896E-2</v>
      </c>
      <c r="G109" s="19"/>
      <c r="H109" s="1" t="s">
        <v>13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25">
      <c r="A110">
        <v>26</v>
      </c>
      <c r="B110" s="1"/>
      <c r="C110" s="1" t="s">
        <v>29</v>
      </c>
      <c r="D110" s="17">
        <v>7.2916666666666659E-3</v>
      </c>
      <c r="E110" s="20">
        <v>6.2337962962962963E-2</v>
      </c>
      <c r="F110" s="18">
        <f t="shared" si="4"/>
        <v>5.5046296296296295E-2</v>
      </c>
      <c r="G110" s="19"/>
      <c r="H110" s="1" t="s">
        <v>12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25">
      <c r="A111">
        <v>27</v>
      </c>
      <c r="B111" s="1"/>
      <c r="C111" s="1" t="s">
        <v>49</v>
      </c>
      <c r="D111" s="17">
        <v>1.6666666666666666E-2</v>
      </c>
      <c r="E111" s="20">
        <v>7.2048611111111119E-2</v>
      </c>
      <c r="F111" s="18">
        <f t="shared" si="4"/>
        <v>5.5381944444444456E-2</v>
      </c>
      <c r="G111" s="19"/>
      <c r="H111" s="1" t="s">
        <v>12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5">
      <c r="A112">
        <v>28</v>
      </c>
      <c r="B112" s="1"/>
      <c r="C112" s="1" t="s">
        <v>73</v>
      </c>
      <c r="D112" s="17">
        <v>9.7222222222222224E-3</v>
      </c>
      <c r="E112" s="20">
        <v>6.5567129629629642E-2</v>
      </c>
      <c r="F112" s="18">
        <f t="shared" si="4"/>
        <v>5.5844907407407419E-2</v>
      </c>
      <c r="G112" s="19"/>
      <c r="H112" s="1" t="s">
        <v>12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5">
      <c r="A113">
        <v>29</v>
      </c>
      <c r="C113" s="1" t="s">
        <v>24</v>
      </c>
      <c r="D113" s="17">
        <v>4.1666666666666666E-3</v>
      </c>
      <c r="E113" s="20">
        <v>6.1805555555555558E-2</v>
      </c>
      <c r="F113" s="18">
        <f t="shared" si="4"/>
        <v>5.7638888888888892E-2</v>
      </c>
      <c r="G113" s="19"/>
      <c r="H113" s="1" t="s">
        <v>13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25">
      <c r="A114">
        <v>30</v>
      </c>
      <c r="C114" s="1" t="s">
        <v>1</v>
      </c>
      <c r="D114" s="17">
        <v>2.7777777777777779E-3</v>
      </c>
      <c r="E114" s="20">
        <v>6.0613425925925925E-2</v>
      </c>
      <c r="F114" s="18">
        <f t="shared" si="4"/>
        <v>5.783564814814815E-2</v>
      </c>
      <c r="G114" s="19"/>
      <c r="H114" s="1" t="s">
        <v>13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5">
      <c r="A115">
        <v>31</v>
      </c>
      <c r="C115" s="1" t="s">
        <v>28</v>
      </c>
      <c r="D115" s="17">
        <v>5.5555555555555558E-3</v>
      </c>
      <c r="E115" s="20">
        <v>6.7650462962962968E-2</v>
      </c>
      <c r="F115" s="18">
        <f t="shared" si="4"/>
        <v>6.2094907407407411E-2</v>
      </c>
      <c r="G115" s="19"/>
      <c r="H115" s="1" t="s">
        <v>13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25">
      <c r="A116">
        <v>32</v>
      </c>
      <c r="B116" s="1"/>
      <c r="C116" s="1" t="s">
        <v>71</v>
      </c>
      <c r="E116" s="19"/>
      <c r="F116" s="18">
        <v>6.5266203703703701E-2</v>
      </c>
      <c r="G116" s="19"/>
      <c r="H116" s="1" t="s">
        <v>12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25">
      <c r="A117">
        <v>33</v>
      </c>
      <c r="B117" s="1"/>
      <c r="C117" s="1" t="s">
        <v>51</v>
      </c>
      <c r="D117" s="17">
        <v>1.8055555555555557E-2</v>
      </c>
      <c r="E117" s="20">
        <v>8.3599537037037042E-2</v>
      </c>
      <c r="F117" s="18">
        <f>E117-D117</f>
        <v>6.5543981481481481E-2</v>
      </c>
      <c r="G117" s="19"/>
      <c r="H117" s="1" t="s">
        <v>12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25">
      <c r="A118">
        <v>34</v>
      </c>
      <c r="C118" s="1" t="s">
        <v>72</v>
      </c>
      <c r="D118" s="19"/>
      <c r="E118" s="19"/>
      <c r="F118" s="18">
        <v>6.7511574074074085E-2</v>
      </c>
      <c r="G118" s="19"/>
      <c r="H118" s="1" t="s">
        <v>13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25">
      <c r="A119">
        <v>35</v>
      </c>
      <c r="B119" s="1"/>
      <c r="C119" s="1" t="s">
        <v>17</v>
      </c>
      <c r="D119" s="17">
        <v>1.3888888888888889E-3</v>
      </c>
      <c r="E119" s="20">
        <v>7.256944444444445E-2</v>
      </c>
      <c r="F119" s="18">
        <f>E119-D119</f>
        <v>7.1180555555555566E-2</v>
      </c>
      <c r="G119" s="19"/>
      <c r="H119" s="1" t="s">
        <v>12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5">
      <c r="A120">
        <v>36</v>
      </c>
      <c r="C120" s="1" t="s">
        <v>74</v>
      </c>
      <c r="D120" s="17">
        <v>1.1111111111111112E-2</v>
      </c>
      <c r="E120" s="20">
        <v>8.2395833333333335E-2</v>
      </c>
      <c r="F120" s="18">
        <f>E120-D120</f>
        <v>7.1284722222222222E-2</v>
      </c>
      <c r="G120" s="19"/>
      <c r="H120" s="1" t="s">
        <v>13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5">
      <c r="A121">
        <v>37</v>
      </c>
      <c r="B121" s="1"/>
      <c r="C121" s="1" t="s">
        <v>15</v>
      </c>
      <c r="D121" s="17">
        <v>0</v>
      </c>
      <c r="E121" s="20">
        <v>7.1990740740740744E-2</v>
      </c>
      <c r="F121" s="18">
        <f>E121-D121</f>
        <v>7.1990740740740744E-2</v>
      </c>
      <c r="G121" s="19"/>
      <c r="H121" s="1" t="s">
        <v>12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25">
      <c r="A122">
        <v>38</v>
      </c>
      <c r="B122" s="1"/>
      <c r="C122" s="1" t="s">
        <v>44</v>
      </c>
      <c r="D122" s="17">
        <v>1.5277777777777777E-2</v>
      </c>
      <c r="E122" s="20">
        <v>9.2476851851851838E-2</v>
      </c>
      <c r="F122" s="18">
        <f>E122-D122</f>
        <v>7.7199074074074059E-2</v>
      </c>
      <c r="G122" s="19"/>
      <c r="H122" s="1" t="s">
        <v>12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5">
      <c r="C123" s="1" t="s">
        <v>79</v>
      </c>
      <c r="D123" s="17">
        <v>1.3888888888888889E-3</v>
      </c>
      <c r="E123" s="20" t="s">
        <v>76</v>
      </c>
      <c r="F123" s="21" t="s">
        <v>76</v>
      </c>
      <c r="G123" s="19"/>
      <c r="H123" s="1" t="s">
        <v>13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25">
      <c r="B124" s="1"/>
      <c r="C124" s="1" t="s">
        <v>20</v>
      </c>
      <c r="D124" s="17">
        <v>2.7777777777777779E-3</v>
      </c>
      <c r="E124" s="20" t="s">
        <v>76</v>
      </c>
      <c r="F124" s="21" t="s">
        <v>76</v>
      </c>
      <c r="G124" s="19"/>
      <c r="H124" s="1" t="s">
        <v>12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25">
      <c r="B125" s="1"/>
      <c r="C125" s="1"/>
      <c r="D125" s="19"/>
      <c r="E125" s="19"/>
      <c r="F125" s="19"/>
      <c r="G125" s="19"/>
      <c r="H125" s="1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25">
      <c r="B126" s="1"/>
      <c r="C126" s="1"/>
      <c r="D126" s="19"/>
      <c r="E126" s="19"/>
      <c r="F126" s="19"/>
      <c r="G126" s="19"/>
      <c r="H126" s="1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25">
      <c r="B127" s="1"/>
      <c r="C127" s="1"/>
      <c r="D127" s="19"/>
      <c r="E127" s="19"/>
      <c r="F127" s="19"/>
      <c r="G127" s="19"/>
      <c r="H127" s="1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25">
      <c r="B128" s="1"/>
      <c r="C128" s="1"/>
      <c r="D128" s="19"/>
      <c r="E128" s="19"/>
      <c r="F128" s="19"/>
      <c r="G128" s="19"/>
      <c r="H128" s="1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2:18" x14ac:dyDescent="0.25">
      <c r="B129" s="1"/>
      <c r="C129" s="1"/>
      <c r="D129" s="19"/>
      <c r="E129" s="19"/>
      <c r="F129" s="19"/>
      <c r="G129" s="19"/>
      <c r="H129" s="1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2:18" x14ac:dyDescent="0.25">
      <c r="B130" s="1"/>
      <c r="C130" s="1"/>
      <c r="D130" s="19"/>
      <c r="E130" s="19"/>
      <c r="F130" s="19"/>
      <c r="G130" s="19"/>
      <c r="H130" s="1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2:18" x14ac:dyDescent="0.25">
      <c r="B131" s="1"/>
      <c r="C131" s="1"/>
      <c r="D131" s="19"/>
      <c r="E131" s="19"/>
      <c r="F131" s="19"/>
      <c r="G131" s="19"/>
      <c r="H131" s="1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2:18" x14ac:dyDescent="0.25">
      <c r="B132" s="1"/>
      <c r="C132" s="1"/>
      <c r="D132" s="19"/>
      <c r="E132" s="19"/>
      <c r="F132" s="19"/>
      <c r="G132" s="19"/>
      <c r="H132" s="1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2:18" x14ac:dyDescent="0.25">
      <c r="B133" s="1"/>
      <c r="C133" s="1"/>
      <c r="D133" s="19"/>
      <c r="E133" s="19"/>
      <c r="F133" s="19"/>
      <c r="G133" s="19"/>
      <c r="H133" s="1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2:18" x14ac:dyDescent="0.25">
      <c r="B134" s="1"/>
      <c r="C134" s="1"/>
      <c r="D134" s="19"/>
      <c r="E134" s="19"/>
      <c r="F134" s="19"/>
      <c r="G134" s="19"/>
      <c r="H134" s="1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2:18" x14ac:dyDescent="0.25">
      <c r="B135" s="1"/>
      <c r="C135" s="1"/>
      <c r="D135" s="19"/>
      <c r="E135" s="19"/>
      <c r="F135" s="19"/>
      <c r="G135" s="19"/>
      <c r="H135" s="1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2:18" x14ac:dyDescent="0.25">
      <c r="B136" s="1"/>
      <c r="C136" s="1"/>
      <c r="D136" s="19"/>
      <c r="E136" s="19"/>
      <c r="F136" s="19"/>
      <c r="G136" s="19"/>
      <c r="H136" s="1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2:18" x14ac:dyDescent="0.25">
      <c r="B137" s="1"/>
      <c r="C137" s="1"/>
      <c r="D137" s="19"/>
      <c r="E137" s="19"/>
      <c r="F137" s="19"/>
      <c r="G137" s="19"/>
      <c r="H137" s="1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2:18" x14ac:dyDescent="0.25">
      <c r="B138" s="1"/>
      <c r="C138" s="1"/>
      <c r="D138" s="19"/>
      <c r="E138" s="19"/>
      <c r="F138" s="19"/>
      <c r="G138" s="19"/>
      <c r="H138" s="1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2:18" x14ac:dyDescent="0.25">
      <c r="B139" s="1"/>
      <c r="C139" s="1"/>
      <c r="D139" s="19"/>
      <c r="E139" s="19"/>
      <c r="F139" s="19"/>
      <c r="G139" s="19"/>
      <c r="H139" s="1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2:18" x14ac:dyDescent="0.25">
      <c r="B140" s="1"/>
      <c r="C140" s="1"/>
      <c r="D140" s="19"/>
      <c r="E140" s="19"/>
      <c r="F140" s="19"/>
      <c r="G140" s="19"/>
      <c r="H140" s="1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2:18" x14ac:dyDescent="0.25">
      <c r="B141" s="1"/>
      <c r="C141" s="1"/>
      <c r="D141" s="19"/>
      <c r="E141" s="19"/>
      <c r="F141" s="19"/>
      <c r="G141" s="19"/>
      <c r="H141" s="19"/>
      <c r="I141" s="9"/>
      <c r="J141" s="9"/>
      <c r="K141" s="9"/>
      <c r="L141" s="9"/>
      <c r="M141" s="9"/>
      <c r="N141" s="9"/>
      <c r="O141" s="9"/>
      <c r="P141" s="9"/>
      <c r="Q141" s="9"/>
      <c r="R141" s="9"/>
    </row>
  </sheetData>
  <sortState ref="A85:Z124">
    <sortCondition ref="F85:F124"/>
  </sortState>
  <mergeCells count="5">
    <mergeCell ref="D84:F84"/>
    <mergeCell ref="D38:F38"/>
    <mergeCell ref="D61:F61"/>
    <mergeCell ref="D2:F2"/>
    <mergeCell ref="D13:F13"/>
  </mergeCells>
  <pageMargins left="0.7" right="0.7" top="0.78740157499999996" bottom="0.78740157499999996" header="0.3" footer="0.3"/>
  <pageSetup paperSize="9" orientation="portrait" r:id="rId1"/>
  <rowBreaks count="2" manualBreakCount="2">
    <brk id="36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view="pageBreakPreview" zoomScale="110" zoomScaleNormal="100" zoomScaleSheetLayoutView="110" workbookViewId="0">
      <selection activeCell="B37" sqref="B37"/>
    </sheetView>
  </sheetViews>
  <sheetFormatPr defaultRowHeight="15" x14ac:dyDescent="0.25"/>
  <cols>
    <col min="1" max="1" width="3.7109375" customWidth="1"/>
    <col min="2" max="2" width="6.7109375" customWidth="1"/>
    <col min="3" max="3" width="26" customWidth="1"/>
    <col min="4" max="15" width="7.5703125" style="16" customWidth="1"/>
    <col min="16" max="16" width="3.7109375" customWidth="1"/>
    <col min="17" max="26" width="10.7109375" customWidth="1"/>
  </cols>
  <sheetData>
    <row r="1" spans="1:26" ht="23.25" x14ac:dyDescent="0.25">
      <c r="A1" s="5"/>
      <c r="B1" s="6" t="s">
        <v>10</v>
      </c>
      <c r="C1" s="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3" customFormat="1" ht="15.75" x14ac:dyDescent="0.25">
      <c r="B2" s="14"/>
      <c r="C2" s="14" t="s">
        <v>0</v>
      </c>
      <c r="D2" s="33" t="s">
        <v>10</v>
      </c>
      <c r="E2" s="33"/>
      <c r="F2" s="33"/>
      <c r="G2" s="33" t="s">
        <v>11</v>
      </c>
      <c r="H2" s="33"/>
      <c r="I2" s="33"/>
      <c r="J2" s="33" t="s">
        <v>12</v>
      </c>
      <c r="K2" s="33"/>
      <c r="L2" s="33"/>
      <c r="M2" s="33" t="s">
        <v>13</v>
      </c>
      <c r="N2" s="33"/>
      <c r="O2" s="33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B3" s="1"/>
      <c r="C3" s="1" t="s">
        <v>8</v>
      </c>
      <c r="G3" s="17">
        <v>0</v>
      </c>
      <c r="H3" s="17">
        <v>4.6527777777777779E-2</v>
      </c>
      <c r="I3" s="18">
        <f>H3-G3</f>
        <v>4.6527777777777779E-2</v>
      </c>
      <c r="J3" s="17"/>
      <c r="K3" s="17"/>
      <c r="L3" s="17"/>
      <c r="M3" s="17"/>
      <c r="N3" s="17"/>
      <c r="O3" s="17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B4" s="1"/>
      <c r="C4" s="1" t="s">
        <v>14</v>
      </c>
      <c r="D4" s="17">
        <v>0</v>
      </c>
      <c r="E4" s="17">
        <v>4.6527777777777779E-2</v>
      </c>
      <c r="F4" s="18">
        <f>E4-D4</f>
        <v>4.6527777777777779E-2</v>
      </c>
      <c r="G4" s="19"/>
      <c r="H4" s="19"/>
      <c r="I4" s="19"/>
      <c r="J4" s="19"/>
      <c r="K4" s="19"/>
      <c r="L4" s="19"/>
      <c r="M4" s="19"/>
      <c r="N4" s="19"/>
      <c r="O4" s="19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B5" s="1"/>
      <c r="C5" s="1" t="s">
        <v>15</v>
      </c>
      <c r="D5" s="19"/>
      <c r="E5" s="19"/>
      <c r="F5" s="19"/>
      <c r="G5" s="19"/>
      <c r="H5" s="19"/>
      <c r="I5" s="19"/>
      <c r="J5" s="17">
        <v>0</v>
      </c>
      <c r="K5" s="20">
        <v>7.1990740740740744E-2</v>
      </c>
      <c r="L5" s="18">
        <f>K5-J5</f>
        <v>7.1990740740740744E-2</v>
      </c>
      <c r="M5" s="19"/>
      <c r="N5" s="19"/>
      <c r="O5" s="19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B6" s="1"/>
      <c r="C6" s="1" t="s">
        <v>4</v>
      </c>
      <c r="D6" s="19"/>
      <c r="E6" s="19"/>
      <c r="F6" s="19"/>
      <c r="G6" s="19"/>
      <c r="H6" s="19"/>
      <c r="I6" s="19"/>
      <c r="J6" s="17"/>
      <c r="K6" s="17"/>
      <c r="L6" s="18"/>
      <c r="M6" s="17">
        <v>0</v>
      </c>
      <c r="N6" s="17">
        <v>5.3437499999999999E-2</v>
      </c>
      <c r="O6" s="18">
        <f>N6-M6</f>
        <v>5.3437499999999999E-2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5">
      <c r="B7" s="1"/>
      <c r="C7" s="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B8" s="1"/>
      <c r="C8" s="1" t="s">
        <v>6</v>
      </c>
      <c r="G8" s="17">
        <v>1.3888888888888889E-3</v>
      </c>
      <c r="H8" s="20">
        <v>5.1909722222222225E-2</v>
      </c>
      <c r="I8" s="18">
        <f>H8-G8</f>
        <v>5.0520833333333334E-2</v>
      </c>
      <c r="J8" s="19"/>
      <c r="K8" s="19"/>
      <c r="L8" s="19"/>
      <c r="M8" s="19"/>
      <c r="N8" s="19"/>
      <c r="O8" s="19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x14ac:dyDescent="0.25">
      <c r="B9" s="1"/>
      <c r="C9" s="1" t="s">
        <v>16</v>
      </c>
      <c r="D9" s="17">
        <v>1.3888888888888889E-3</v>
      </c>
      <c r="E9" s="20">
        <v>2.6678240740740738E-2</v>
      </c>
      <c r="F9" s="18">
        <f>E9-D9</f>
        <v>2.5289351851851851E-2</v>
      </c>
      <c r="G9" s="19"/>
      <c r="H9" s="19"/>
      <c r="I9" s="19"/>
      <c r="J9" s="19"/>
      <c r="K9" s="19"/>
      <c r="L9" s="19"/>
      <c r="M9" s="19"/>
      <c r="N9" s="19"/>
      <c r="O9" s="19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x14ac:dyDescent="0.25">
      <c r="B10" s="1"/>
      <c r="C10" s="1" t="s">
        <v>17</v>
      </c>
      <c r="D10" s="19"/>
      <c r="E10" s="19"/>
      <c r="F10" s="19"/>
      <c r="G10" s="19"/>
      <c r="H10" s="19"/>
      <c r="I10" s="19"/>
      <c r="J10" s="17">
        <v>1.3888888888888889E-3</v>
      </c>
      <c r="K10" s="20">
        <v>7.256944444444445E-2</v>
      </c>
      <c r="L10" s="18">
        <f>K10-J10</f>
        <v>7.1180555555555566E-2</v>
      </c>
      <c r="M10" s="19"/>
      <c r="N10" s="19"/>
      <c r="O10" s="1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B11" s="1"/>
      <c r="C11" s="1" t="s">
        <v>9</v>
      </c>
      <c r="D11" s="19"/>
      <c r="E11" s="19"/>
      <c r="F11" s="19"/>
      <c r="G11" s="19"/>
      <c r="H11" s="19"/>
      <c r="I11" s="19"/>
      <c r="J11" s="19"/>
      <c r="K11" s="19"/>
      <c r="L11" s="19"/>
      <c r="M11" s="17">
        <v>1.3888888888888889E-3</v>
      </c>
      <c r="N11" s="20" t="s">
        <v>76</v>
      </c>
      <c r="O11" s="21" t="s">
        <v>76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B12" s="1"/>
      <c r="C12" s="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5">
      <c r="B13" s="1"/>
      <c r="C13" s="1" t="s">
        <v>18</v>
      </c>
      <c r="D13" s="17">
        <v>2.7777777777777779E-3</v>
      </c>
      <c r="E13" s="20">
        <v>2.7025462962962959E-2</v>
      </c>
      <c r="F13" s="18">
        <f>E13-D13</f>
        <v>2.4247685185185181E-2</v>
      </c>
      <c r="G13" s="19"/>
      <c r="H13" s="19"/>
      <c r="I13" s="19"/>
      <c r="J13" s="19"/>
      <c r="K13" s="19"/>
      <c r="L13" s="19"/>
      <c r="M13" s="19"/>
      <c r="N13" s="19"/>
      <c r="O13" s="1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5">
      <c r="B14" s="1"/>
      <c r="C14" s="1" t="s">
        <v>19</v>
      </c>
      <c r="D14" s="19"/>
      <c r="E14" s="19"/>
      <c r="F14" s="19"/>
      <c r="G14" s="17">
        <v>2.7777777777777779E-3</v>
      </c>
      <c r="H14" s="20">
        <v>7.1180555555555552E-2</v>
      </c>
      <c r="I14" s="18">
        <f>H14-G14</f>
        <v>6.8402777777777771E-2</v>
      </c>
      <c r="J14" s="19"/>
      <c r="K14" s="19"/>
      <c r="L14" s="19"/>
      <c r="M14" s="19"/>
      <c r="N14" s="19"/>
      <c r="O14" s="1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5">
      <c r="B15" s="1"/>
      <c r="C15" s="1" t="s">
        <v>20</v>
      </c>
      <c r="D15" s="19"/>
      <c r="E15" s="19"/>
      <c r="F15" s="19"/>
      <c r="G15" s="19"/>
      <c r="H15" s="19"/>
      <c r="I15" s="19"/>
      <c r="J15" s="17">
        <v>2.7777777777777779E-3</v>
      </c>
      <c r="K15" s="20" t="s">
        <v>75</v>
      </c>
      <c r="L15" s="18" t="s">
        <v>75</v>
      </c>
      <c r="M15" s="19"/>
      <c r="N15" s="19"/>
      <c r="O15" s="1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5">
      <c r="B16" s="1"/>
      <c r="C16" s="1" t="s">
        <v>1</v>
      </c>
      <c r="D16" s="19"/>
      <c r="E16" s="19"/>
      <c r="F16" s="19"/>
      <c r="G16" s="19"/>
      <c r="H16" s="19"/>
      <c r="I16" s="19"/>
      <c r="J16" s="19"/>
      <c r="K16" s="19"/>
      <c r="L16" s="19"/>
      <c r="M16" s="17">
        <v>2.7777777777777779E-3</v>
      </c>
      <c r="N16" s="20">
        <v>6.0613425925925925E-2</v>
      </c>
      <c r="O16" s="18">
        <f>N16-M16</f>
        <v>5.783564814814815E-2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x14ac:dyDescent="0.25">
      <c r="B17" s="1"/>
      <c r="C17" s="1"/>
      <c r="D17" s="19"/>
      <c r="E17" s="19"/>
      <c r="F17" s="19"/>
      <c r="G17" s="19"/>
      <c r="H17" s="19"/>
      <c r="I17" s="19"/>
      <c r="J17" s="19"/>
      <c r="K17" s="19"/>
      <c r="L17" s="1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x14ac:dyDescent="0.25">
      <c r="B18" s="1"/>
      <c r="C18" s="1" t="s">
        <v>22</v>
      </c>
      <c r="D18" s="19"/>
      <c r="E18" s="19"/>
      <c r="F18" s="19"/>
      <c r="G18" s="19"/>
      <c r="H18" s="19"/>
      <c r="I18" s="19"/>
      <c r="J18" s="17">
        <v>4.1666666666666666E-3</v>
      </c>
      <c r="K18" s="20">
        <v>4.780092592592592E-2</v>
      </c>
      <c r="L18" s="18">
        <f>K18-J18</f>
        <v>4.3634259259259255E-2</v>
      </c>
      <c r="M18" s="19"/>
      <c r="N18" s="19"/>
      <c r="O18" s="1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5.75" customHeight="1" x14ac:dyDescent="0.25">
      <c r="B19" s="1"/>
      <c r="C19" s="1" t="s">
        <v>21</v>
      </c>
      <c r="D19" s="19"/>
      <c r="E19" s="19"/>
      <c r="F19" s="19"/>
      <c r="G19" s="17">
        <v>4.1666666666666666E-3</v>
      </c>
      <c r="H19" s="20">
        <v>4.7569444444444442E-2</v>
      </c>
      <c r="I19" s="18">
        <f>H19-G19</f>
        <v>4.3402777777777776E-2</v>
      </c>
      <c r="J19" s="19"/>
      <c r="K19" s="19"/>
      <c r="L19" s="19"/>
      <c r="M19" s="19"/>
      <c r="N19" s="19"/>
      <c r="O19" s="1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5.75" customHeight="1" x14ac:dyDescent="0.25">
      <c r="B20" s="1"/>
      <c r="C20" s="1" t="s">
        <v>23</v>
      </c>
      <c r="D20" s="17">
        <v>4.1666666666666666E-3</v>
      </c>
      <c r="E20" s="20">
        <v>3.1979166666666663E-2</v>
      </c>
      <c r="F20" s="18">
        <f>E20-D20</f>
        <v>2.7812499999999997E-2</v>
      </c>
      <c r="G20" s="19"/>
      <c r="H20" s="19"/>
      <c r="I20" s="19"/>
      <c r="J20" s="19"/>
      <c r="K20" s="19"/>
      <c r="L20" s="19"/>
      <c r="M20" s="19"/>
      <c r="N20" s="19"/>
      <c r="O20" s="1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.75" customHeight="1" x14ac:dyDescent="0.25">
      <c r="B21" s="1"/>
      <c r="C21" s="1" t="s">
        <v>24</v>
      </c>
      <c r="D21" s="19"/>
      <c r="E21" s="19"/>
      <c r="F21" s="19"/>
      <c r="G21" s="19"/>
      <c r="H21" s="19"/>
      <c r="I21" s="19"/>
      <c r="J21" s="19"/>
      <c r="K21" s="19"/>
      <c r="L21" s="19"/>
      <c r="M21" s="17">
        <v>4.1666666666666666E-3</v>
      </c>
      <c r="N21" s="20">
        <v>6.1805555555555558E-2</v>
      </c>
      <c r="O21" s="18">
        <f>N21-M21</f>
        <v>5.7638888888888892E-2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.75" customHeight="1" x14ac:dyDescent="0.25">
      <c r="B22" s="1"/>
      <c r="C22" s="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.75" customHeight="1" x14ac:dyDescent="0.25">
      <c r="B23" s="1"/>
      <c r="C23" s="1" t="s">
        <v>25</v>
      </c>
      <c r="D23" s="19"/>
      <c r="E23" s="19"/>
      <c r="F23" s="19"/>
      <c r="G23" s="17">
        <v>5.5555555555555558E-3</v>
      </c>
      <c r="H23" s="20">
        <v>5.5497685185185192E-2</v>
      </c>
      <c r="I23" s="18">
        <f>H23-G23</f>
        <v>4.9942129629629635E-2</v>
      </c>
      <c r="J23" s="19"/>
      <c r="K23" s="19"/>
      <c r="L23" s="19"/>
      <c r="M23" s="19"/>
      <c r="N23" s="19"/>
      <c r="O23" s="1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.75" customHeight="1" x14ac:dyDescent="0.25">
      <c r="B24" s="1"/>
      <c r="C24" s="1" t="s">
        <v>26</v>
      </c>
      <c r="D24" s="19"/>
      <c r="E24" s="19"/>
      <c r="F24" s="19"/>
      <c r="G24" s="17">
        <v>5.5555555555555558E-3</v>
      </c>
      <c r="H24" s="20">
        <v>5.5497685185185192E-2</v>
      </c>
      <c r="I24" s="18">
        <f>H24-G24</f>
        <v>4.9942129629629635E-2</v>
      </c>
      <c r="J24" s="19"/>
      <c r="K24" s="19"/>
      <c r="L24" s="19"/>
      <c r="M24" s="19"/>
      <c r="N24" s="19"/>
      <c r="O24" s="1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.75" customHeight="1" x14ac:dyDescent="0.25">
      <c r="B25" s="1"/>
      <c r="C25" s="1" t="s">
        <v>27</v>
      </c>
      <c r="D25" s="19"/>
      <c r="E25" s="19"/>
      <c r="F25" s="19"/>
      <c r="G25" s="19"/>
      <c r="H25" s="19"/>
      <c r="I25" s="19"/>
      <c r="J25" s="17">
        <v>5.5555555555555558E-3</v>
      </c>
      <c r="K25" s="20">
        <v>4.9421296296296297E-2</v>
      </c>
      <c r="L25" s="18">
        <f>K25-J25</f>
        <v>4.386574074074074E-2</v>
      </c>
      <c r="M25" s="19"/>
      <c r="N25" s="19"/>
      <c r="O25" s="1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.75" customHeight="1" x14ac:dyDescent="0.25">
      <c r="B26" s="1"/>
      <c r="C26" s="1" t="s">
        <v>28</v>
      </c>
      <c r="D26" s="19"/>
      <c r="E26" s="19"/>
      <c r="F26" s="19"/>
      <c r="G26" s="19"/>
      <c r="H26" s="19"/>
      <c r="I26" s="19"/>
      <c r="J26" s="19"/>
      <c r="K26" s="19"/>
      <c r="L26" s="19"/>
      <c r="M26" s="17">
        <v>5.5555555555555558E-3</v>
      </c>
      <c r="N26" s="20">
        <v>6.7650462962962968E-2</v>
      </c>
      <c r="O26" s="18">
        <f>N26-M26</f>
        <v>6.2094907407407411E-2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5.75" customHeight="1" x14ac:dyDescent="0.25">
      <c r="B27" s="1"/>
      <c r="C27" s="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5.75" customHeight="1" x14ac:dyDescent="0.25">
      <c r="B28" s="1"/>
      <c r="C28" s="1" t="s">
        <v>7</v>
      </c>
      <c r="D28" s="19"/>
      <c r="E28" s="19"/>
      <c r="F28" s="19"/>
      <c r="G28" s="17">
        <v>7.2916666666666659E-3</v>
      </c>
      <c r="H28" s="20">
        <v>6.25E-2</v>
      </c>
      <c r="I28" s="18">
        <f>H28-G28</f>
        <v>5.5208333333333331E-2</v>
      </c>
      <c r="J28" s="19"/>
      <c r="K28" s="19"/>
      <c r="L28" s="19"/>
      <c r="M28" s="19"/>
      <c r="N28" s="19"/>
      <c r="O28" s="1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.75" customHeight="1" x14ac:dyDescent="0.25">
      <c r="B29" s="1"/>
      <c r="C29" s="1" t="s">
        <v>29</v>
      </c>
      <c r="D29" s="19"/>
      <c r="E29" s="19"/>
      <c r="F29" s="19"/>
      <c r="G29" s="19"/>
      <c r="H29" s="19"/>
      <c r="I29" s="19"/>
      <c r="J29" s="17">
        <v>7.2916666666666659E-3</v>
      </c>
      <c r="K29" s="20">
        <v>6.2337962962962963E-2</v>
      </c>
      <c r="L29" s="18">
        <f>K29-J29</f>
        <v>5.5046296296296295E-2</v>
      </c>
      <c r="M29" s="19"/>
      <c r="N29" s="19"/>
      <c r="O29" s="1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5.75" customHeight="1" x14ac:dyDescent="0.25">
      <c r="B30" s="1"/>
      <c r="C30" s="1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7">
        <v>7.2916666666666659E-3</v>
      </c>
      <c r="N30" s="20">
        <v>5.6828703703703694E-2</v>
      </c>
      <c r="O30" s="18">
        <f>N30-M30</f>
        <v>4.9537037037037025E-2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5.75" customHeight="1" x14ac:dyDescent="0.25">
      <c r="B31" s="1"/>
    </row>
    <row r="32" spans="2:26" ht="15.75" customHeight="1" x14ac:dyDescent="0.25">
      <c r="B32" s="1"/>
      <c r="C32" s="1" t="s">
        <v>31</v>
      </c>
      <c r="J32" s="17">
        <v>8.3333333333333332E-3</v>
      </c>
      <c r="K32" s="20">
        <v>5.5324074074074081E-2</v>
      </c>
      <c r="L32" s="18">
        <f>K32-J32</f>
        <v>4.699074074074075E-2</v>
      </c>
    </row>
    <row r="33" spans="2:26" ht="15.75" customHeight="1" x14ac:dyDescent="0.25">
      <c r="B33" s="1"/>
      <c r="C33" s="1" t="s">
        <v>38</v>
      </c>
      <c r="G33" s="17">
        <v>8.3333333333333332E-3</v>
      </c>
      <c r="H33" s="20">
        <v>4.8148148148148141E-2</v>
      </c>
      <c r="I33" s="18">
        <f>H33-G33</f>
        <v>3.981481481481481E-2</v>
      </c>
    </row>
    <row r="34" spans="2:26" ht="15.75" customHeight="1" x14ac:dyDescent="0.25">
      <c r="B34" s="1"/>
      <c r="C34" s="1" t="s">
        <v>32</v>
      </c>
      <c r="M34" s="17">
        <v>8.3333333333333332E-3</v>
      </c>
      <c r="N34" s="20">
        <v>6.0069444444444446E-2</v>
      </c>
      <c r="O34" s="18">
        <f>N34-M34</f>
        <v>5.1736111111111115E-2</v>
      </c>
    </row>
    <row r="35" spans="2:26" x14ac:dyDescent="0.25">
      <c r="B35" s="1"/>
      <c r="C35" s="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x14ac:dyDescent="0.25">
      <c r="B36" s="1"/>
      <c r="C36" s="1" t="s">
        <v>33</v>
      </c>
      <c r="D36" s="17">
        <v>9.7222222222222224E-3</v>
      </c>
      <c r="E36" s="20">
        <v>4.9768518518518517E-2</v>
      </c>
      <c r="F36" s="18">
        <f>E36-D36</f>
        <v>4.0046296296296295E-2</v>
      </c>
      <c r="G36" s="19"/>
      <c r="H36" s="19"/>
      <c r="I36" s="19"/>
      <c r="J36" s="19"/>
      <c r="K36" s="19"/>
      <c r="L36" s="19"/>
      <c r="M36" s="19"/>
      <c r="N36" s="19"/>
      <c r="O36" s="1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x14ac:dyDescent="0.25">
      <c r="B37" s="1"/>
      <c r="C37" s="1" t="s">
        <v>34</v>
      </c>
      <c r="D37" s="19"/>
      <c r="E37" s="19"/>
      <c r="F37" s="19"/>
      <c r="G37" s="17">
        <v>9.7222222222222224E-3</v>
      </c>
      <c r="H37" s="20">
        <v>3.8136574074074073E-2</v>
      </c>
      <c r="I37" s="18">
        <f>H37-G37</f>
        <v>2.841435185185185E-2</v>
      </c>
      <c r="J37" s="19"/>
      <c r="K37" s="19"/>
      <c r="L37" s="19"/>
      <c r="M37" s="19"/>
      <c r="N37" s="19"/>
      <c r="O37" s="19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x14ac:dyDescent="0.25">
      <c r="B38" s="1"/>
      <c r="C38" s="1" t="s">
        <v>35</v>
      </c>
      <c r="D38" s="19"/>
      <c r="E38" s="19"/>
      <c r="F38" s="19"/>
      <c r="G38" s="19"/>
      <c r="H38" s="19"/>
      <c r="I38" s="19"/>
      <c r="J38" s="19"/>
      <c r="K38" s="19"/>
      <c r="L38" s="19"/>
      <c r="M38" s="17">
        <v>9.7222222222222224E-3</v>
      </c>
      <c r="N38" s="20">
        <v>5.4884259259259265E-2</v>
      </c>
      <c r="O38" s="18">
        <f>N38-M38</f>
        <v>4.5162037037037042E-2</v>
      </c>
      <c r="P38" s="8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x14ac:dyDescent="0.25">
      <c r="B39" s="1"/>
      <c r="C39" s="1" t="s">
        <v>73</v>
      </c>
      <c r="D39" s="19"/>
      <c r="E39" s="19"/>
      <c r="F39" s="19"/>
      <c r="G39" s="19"/>
      <c r="H39" s="19"/>
      <c r="I39" s="19"/>
      <c r="J39" s="17">
        <v>9.7222222222222224E-3</v>
      </c>
      <c r="K39" s="20">
        <v>6.5567129629629642E-2</v>
      </c>
      <c r="L39" s="18">
        <f>K39-J39</f>
        <v>5.5844907407407419E-2</v>
      </c>
      <c r="M39" s="19"/>
      <c r="N39" s="19"/>
      <c r="O39" s="19"/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x14ac:dyDescent="0.25">
      <c r="B40" s="1"/>
      <c r="C40" s="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x14ac:dyDescent="0.25">
      <c r="B41" s="1"/>
      <c r="C41" s="1" t="s">
        <v>5</v>
      </c>
      <c r="D41" s="17">
        <v>1.3888888888888888E-2</v>
      </c>
      <c r="E41" s="20">
        <v>4.5833333333333337E-2</v>
      </c>
      <c r="F41" s="18">
        <f>E41-D41</f>
        <v>3.1944444444444449E-2</v>
      </c>
      <c r="G41" s="19"/>
      <c r="H41" s="19"/>
      <c r="I41" s="19"/>
      <c r="J41" s="19"/>
      <c r="K41" s="19"/>
      <c r="L41" s="19"/>
      <c r="M41" s="19"/>
      <c r="N41" s="19"/>
      <c r="O41" s="19"/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x14ac:dyDescent="0.25">
      <c r="B42" s="1"/>
      <c r="C42" s="1" t="s">
        <v>36</v>
      </c>
      <c r="D42" s="19"/>
      <c r="E42" s="19"/>
      <c r="F42" s="19"/>
      <c r="G42" s="17">
        <v>1.1111111111111112E-2</v>
      </c>
      <c r="H42" s="20">
        <v>5.0231481481481481E-2</v>
      </c>
      <c r="I42" s="18">
        <f>H42-G42</f>
        <v>3.9120370370370368E-2</v>
      </c>
      <c r="J42" s="19"/>
      <c r="K42" s="19"/>
      <c r="L42" s="19"/>
      <c r="M42" s="19"/>
      <c r="N42" s="19"/>
      <c r="O42" s="19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x14ac:dyDescent="0.25">
      <c r="B43" s="1"/>
      <c r="C43" s="1" t="s">
        <v>37</v>
      </c>
      <c r="D43" s="19"/>
      <c r="E43" s="19"/>
      <c r="F43" s="19"/>
      <c r="G43" s="19"/>
      <c r="H43" s="19"/>
      <c r="I43" s="19"/>
      <c r="J43" s="17">
        <v>1.1111111111111112E-2</v>
      </c>
      <c r="K43" s="20">
        <v>5.1759259259259255E-2</v>
      </c>
      <c r="L43" s="18">
        <f>K43-J43</f>
        <v>4.0648148148148142E-2</v>
      </c>
      <c r="M43" s="19"/>
      <c r="N43" s="19"/>
      <c r="O43" s="19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x14ac:dyDescent="0.25">
      <c r="B44" s="1"/>
      <c r="C44" s="1" t="s">
        <v>74</v>
      </c>
      <c r="D44" s="19"/>
      <c r="E44" s="19"/>
      <c r="F44" s="19"/>
      <c r="G44" s="19"/>
      <c r="H44" s="19"/>
      <c r="I44" s="19"/>
      <c r="J44" s="19"/>
      <c r="K44" s="19"/>
      <c r="L44" s="19"/>
      <c r="M44" s="17">
        <v>1.1111111111111112E-2</v>
      </c>
      <c r="N44" s="20">
        <v>8.2395833333333335E-2</v>
      </c>
      <c r="O44" s="18">
        <f>N44-M44</f>
        <v>7.1284722222222222E-2</v>
      </c>
      <c r="P44" s="8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x14ac:dyDescent="0.25">
      <c r="B45" s="1"/>
      <c r="C45" s="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x14ac:dyDescent="0.25">
      <c r="B46" s="1"/>
      <c r="C46" s="1" t="s">
        <v>2</v>
      </c>
      <c r="D46" s="17">
        <v>1.2499999999999999E-2</v>
      </c>
      <c r="E46" s="20">
        <v>3.7418981481481477E-2</v>
      </c>
      <c r="F46" s="18">
        <f>E46-D46</f>
        <v>2.4918981481481479E-2</v>
      </c>
      <c r="G46" s="19"/>
      <c r="H46" s="19"/>
      <c r="I46" s="19"/>
      <c r="J46" s="19"/>
      <c r="K46" s="19"/>
      <c r="L46" s="19"/>
      <c r="M46" s="19"/>
      <c r="N46" s="19"/>
      <c r="O46" s="19"/>
      <c r="P46" s="8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x14ac:dyDescent="0.25">
      <c r="B47" s="1"/>
      <c r="C47" s="1" t="s">
        <v>39</v>
      </c>
      <c r="D47" s="19"/>
      <c r="E47" s="19"/>
      <c r="F47" s="19"/>
      <c r="G47" s="17">
        <v>1.2499999999999999E-2</v>
      </c>
      <c r="H47" s="20">
        <v>5.0231481481481481E-2</v>
      </c>
      <c r="I47" s="18">
        <f>H47-G47</f>
        <v>3.7731481481481484E-2</v>
      </c>
      <c r="J47" s="19"/>
      <c r="K47" s="19"/>
      <c r="L47" s="19"/>
      <c r="M47" s="19"/>
      <c r="N47" s="19"/>
      <c r="O47" s="19"/>
      <c r="P47" s="8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x14ac:dyDescent="0.25">
      <c r="B48" s="1"/>
      <c r="C48" s="1" t="s">
        <v>3</v>
      </c>
      <c r="D48" s="19"/>
      <c r="E48" s="19"/>
      <c r="F48" s="19"/>
      <c r="G48" s="19"/>
      <c r="H48" s="19"/>
      <c r="I48" s="19"/>
      <c r="J48" s="17">
        <v>1.2499999999999999E-2</v>
      </c>
      <c r="K48" s="20">
        <v>6.5937499999999996E-2</v>
      </c>
      <c r="L48" s="18">
        <f>K48-J48</f>
        <v>5.3437499999999999E-2</v>
      </c>
      <c r="M48" s="19"/>
      <c r="N48" s="19"/>
      <c r="O48" s="19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x14ac:dyDescent="0.25">
      <c r="B49" s="1"/>
      <c r="C49" s="1" t="s">
        <v>40</v>
      </c>
      <c r="D49" s="19"/>
      <c r="E49" s="19"/>
      <c r="F49" s="19"/>
      <c r="G49" s="19"/>
      <c r="H49" s="19"/>
      <c r="I49" s="19"/>
      <c r="J49" s="19"/>
      <c r="K49" s="19"/>
      <c r="L49" s="19"/>
      <c r="M49" s="17">
        <v>1.2499999999999999E-2</v>
      </c>
      <c r="N49" s="20">
        <v>5.7962962962962966E-2</v>
      </c>
      <c r="O49" s="18">
        <f>N49-M49</f>
        <v>4.5462962962962969E-2</v>
      </c>
      <c r="P49" s="8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x14ac:dyDescent="0.25">
      <c r="B50" s="1"/>
      <c r="C50" s="1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x14ac:dyDescent="0.25">
      <c r="B51" s="1"/>
      <c r="C51" s="1" t="s">
        <v>41</v>
      </c>
      <c r="D51" s="19"/>
      <c r="E51" s="19"/>
      <c r="F51" s="19"/>
      <c r="G51" s="19"/>
      <c r="H51" s="19"/>
      <c r="I51" s="19"/>
      <c r="J51" s="19"/>
      <c r="K51" s="19"/>
      <c r="L51" s="19"/>
      <c r="M51" s="17">
        <v>1.3888888888888888E-2</v>
      </c>
      <c r="N51" s="20">
        <v>4.7708333333333332E-2</v>
      </c>
      <c r="O51" s="18">
        <f>N51-M51</f>
        <v>3.3819444444444444E-2</v>
      </c>
      <c r="P51" s="8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x14ac:dyDescent="0.25">
      <c r="B52" s="1"/>
      <c r="C52" s="1" t="s">
        <v>42</v>
      </c>
      <c r="D52" s="19"/>
      <c r="E52" s="19"/>
      <c r="F52" s="19"/>
      <c r="G52" s="19"/>
      <c r="H52" s="19"/>
      <c r="I52" s="19"/>
      <c r="J52" s="17">
        <v>1.3888888888888888E-2</v>
      </c>
      <c r="K52" s="20">
        <v>5.6273148148148149E-2</v>
      </c>
      <c r="L52" s="18">
        <f>K52-J52</f>
        <v>4.238425925925926E-2</v>
      </c>
      <c r="M52" s="19"/>
      <c r="N52" s="19"/>
      <c r="O52" s="19"/>
      <c r="P52" s="8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x14ac:dyDescent="0.25">
      <c r="B53" s="1"/>
      <c r="C53" s="1" t="s">
        <v>43</v>
      </c>
      <c r="D53" s="19"/>
      <c r="E53" s="19"/>
      <c r="F53" s="19"/>
      <c r="G53" s="17">
        <v>1.3888888888888888E-2</v>
      </c>
      <c r="H53" s="20">
        <v>5.5069444444444442E-2</v>
      </c>
      <c r="I53" s="18">
        <f>H53-G53</f>
        <v>4.1180555555555554E-2</v>
      </c>
      <c r="J53" s="19"/>
      <c r="K53" s="19"/>
      <c r="L53" s="19"/>
      <c r="M53" s="19"/>
      <c r="N53" s="19"/>
      <c r="O53" s="19"/>
      <c r="P53" s="8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x14ac:dyDescent="0.25">
      <c r="B54" s="1"/>
      <c r="C54" s="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x14ac:dyDescent="0.25">
      <c r="B55" s="1"/>
      <c r="C55" s="1" t="s">
        <v>44</v>
      </c>
      <c r="D55" s="19"/>
      <c r="E55" s="19"/>
      <c r="F55" s="19"/>
      <c r="G55" s="19"/>
      <c r="H55" s="19"/>
      <c r="I55" s="19"/>
      <c r="J55" s="17">
        <v>1.5277777777777777E-2</v>
      </c>
      <c r="K55" s="20">
        <v>9.2476851851851838E-2</v>
      </c>
      <c r="L55" s="18">
        <f>K55-J55</f>
        <v>7.7199074074074059E-2</v>
      </c>
      <c r="M55" s="19"/>
      <c r="N55" s="19"/>
      <c r="O55" s="19"/>
      <c r="P55" s="8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x14ac:dyDescent="0.25">
      <c r="B56" s="1"/>
      <c r="C56" s="1" t="s">
        <v>45</v>
      </c>
      <c r="D56" s="19"/>
      <c r="E56" s="19"/>
      <c r="F56" s="19"/>
      <c r="G56" s="19"/>
      <c r="H56" s="19"/>
      <c r="I56" s="19"/>
      <c r="J56" s="19"/>
      <c r="K56" s="19"/>
      <c r="L56" s="19"/>
      <c r="M56" s="17">
        <v>1.5277777777777777E-2</v>
      </c>
      <c r="N56" s="20">
        <v>5.783564814814815E-2</v>
      </c>
      <c r="O56" s="18">
        <f>N56-M56</f>
        <v>4.2557870370370371E-2</v>
      </c>
      <c r="P56" s="8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x14ac:dyDescent="0.25">
      <c r="B57" s="1"/>
      <c r="C57" s="1" t="s">
        <v>46</v>
      </c>
      <c r="D57" s="19"/>
      <c r="E57" s="19"/>
      <c r="F57" s="19"/>
      <c r="G57" s="17">
        <v>1.5277777777777777E-2</v>
      </c>
      <c r="H57" s="20">
        <v>5.7326388888888885E-2</v>
      </c>
      <c r="I57" s="18">
        <f>H57-G57</f>
        <v>4.2048611111111106E-2</v>
      </c>
      <c r="J57" s="19"/>
      <c r="K57" s="19"/>
      <c r="L57" s="19"/>
      <c r="M57" s="19"/>
      <c r="N57" s="19"/>
      <c r="O57" s="19"/>
      <c r="P57" s="8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x14ac:dyDescent="0.25">
      <c r="B58" s="1"/>
      <c r="C58" s="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x14ac:dyDescent="0.25">
      <c r="B59" s="1"/>
      <c r="C59" s="1" t="s">
        <v>47</v>
      </c>
      <c r="D59" s="19"/>
      <c r="E59" s="19"/>
      <c r="F59" s="19"/>
      <c r="G59" s="17">
        <v>1.6666666666666666E-2</v>
      </c>
      <c r="H59" s="20">
        <v>6.6087962962962973E-2</v>
      </c>
      <c r="I59" s="18">
        <f>H59-G59</f>
        <v>4.942129629629631E-2</v>
      </c>
      <c r="J59" s="19"/>
      <c r="K59" s="19"/>
      <c r="L59" s="19"/>
      <c r="M59" s="19"/>
      <c r="N59" s="19"/>
      <c r="O59" s="19"/>
      <c r="P59" s="8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x14ac:dyDescent="0.25">
      <c r="B60" s="1"/>
      <c r="C60" s="1" t="s">
        <v>49</v>
      </c>
      <c r="D60" s="19"/>
      <c r="E60" s="19"/>
      <c r="F60" s="19"/>
      <c r="G60" s="19"/>
      <c r="H60" s="19"/>
      <c r="I60" s="19"/>
      <c r="J60" s="17">
        <v>1.6666666666666666E-2</v>
      </c>
      <c r="K60" s="20">
        <v>7.2048611111111119E-2</v>
      </c>
      <c r="L60" s="18">
        <f>K60-J60</f>
        <v>5.5381944444444456E-2</v>
      </c>
      <c r="M60" s="19"/>
      <c r="N60" s="19"/>
      <c r="O60" s="19"/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x14ac:dyDescent="0.25">
      <c r="B61" s="1"/>
      <c r="C61" s="1" t="s">
        <v>48</v>
      </c>
      <c r="D61" s="19"/>
      <c r="E61" s="19"/>
      <c r="F61" s="19"/>
      <c r="G61" s="19"/>
      <c r="H61" s="19"/>
      <c r="I61" s="19"/>
      <c r="J61" s="19"/>
      <c r="K61" s="19"/>
      <c r="L61" s="19"/>
      <c r="M61" s="17">
        <v>1.6666666666666666E-2</v>
      </c>
      <c r="N61" s="20">
        <v>6.9004629629629624E-2</v>
      </c>
      <c r="O61" s="18">
        <f>N61-M61</f>
        <v>5.2337962962962961E-2</v>
      </c>
      <c r="P61" s="8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x14ac:dyDescent="0.25">
      <c r="B62" s="1"/>
      <c r="C62" s="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x14ac:dyDescent="0.25">
      <c r="B63" s="1"/>
      <c r="C63" s="1" t="s">
        <v>50</v>
      </c>
      <c r="D63" s="19"/>
      <c r="E63" s="19"/>
      <c r="F63" s="19"/>
      <c r="G63" s="17">
        <v>1.8055555555555557E-2</v>
      </c>
      <c r="H63" s="20">
        <v>5.7662037037037039E-2</v>
      </c>
      <c r="I63" s="18">
        <f>H63-G63</f>
        <v>3.9606481481481479E-2</v>
      </c>
      <c r="J63" s="19"/>
      <c r="K63" s="19"/>
      <c r="L63" s="19"/>
      <c r="M63" s="19"/>
      <c r="N63" s="19"/>
      <c r="O63" s="19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x14ac:dyDescent="0.25">
      <c r="B64" s="1"/>
      <c r="C64" s="1" t="s">
        <v>51</v>
      </c>
      <c r="D64" s="19"/>
      <c r="E64" s="19"/>
      <c r="F64" s="19"/>
      <c r="G64" s="19"/>
      <c r="H64" s="19"/>
      <c r="I64" s="19"/>
      <c r="J64" s="17">
        <v>1.8055555555555557E-2</v>
      </c>
      <c r="K64" s="20">
        <v>8.3599537037037042E-2</v>
      </c>
      <c r="L64" s="18">
        <f>K64-J64</f>
        <v>6.5543981481481481E-2</v>
      </c>
      <c r="M64" s="19"/>
      <c r="N64" s="19"/>
      <c r="O64" s="19"/>
      <c r="P64" s="8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x14ac:dyDescent="0.25">
      <c r="B65" s="1"/>
      <c r="C65" s="1" t="s">
        <v>52</v>
      </c>
      <c r="D65" s="19"/>
      <c r="E65" s="19"/>
      <c r="F65" s="19"/>
      <c r="G65" s="19"/>
      <c r="H65" s="19"/>
      <c r="I65" s="19"/>
      <c r="J65" s="19"/>
      <c r="K65" s="19"/>
      <c r="L65" s="19"/>
      <c r="M65" s="17">
        <v>1.8055555555555557E-2</v>
      </c>
      <c r="N65" s="20">
        <v>6.0486111111111109E-2</v>
      </c>
      <c r="O65" s="18">
        <f>N65-M65</f>
        <v>4.2430555555555555E-2</v>
      </c>
      <c r="P65" s="8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x14ac:dyDescent="0.25">
      <c r="B66" s="1"/>
      <c r="C66" s="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x14ac:dyDescent="0.25">
      <c r="B67" s="1"/>
      <c r="C67" s="1" t="s">
        <v>53</v>
      </c>
      <c r="D67" s="19"/>
      <c r="E67" s="19"/>
      <c r="F67" s="19"/>
      <c r="G67" s="17">
        <v>1.9444444444444445E-2</v>
      </c>
      <c r="H67" s="20">
        <v>5.002314814814815E-2</v>
      </c>
      <c r="I67" s="18">
        <f>H67-G67</f>
        <v>3.0578703703703705E-2</v>
      </c>
      <c r="J67" s="19"/>
      <c r="K67" s="19"/>
      <c r="L67" s="19"/>
      <c r="M67" s="19"/>
      <c r="N67" s="19"/>
      <c r="O67" s="19"/>
      <c r="P67" s="8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x14ac:dyDescent="0.25">
      <c r="B68" s="1"/>
      <c r="C68" s="1" t="s">
        <v>54</v>
      </c>
      <c r="D68" s="19"/>
      <c r="E68" s="19"/>
      <c r="F68" s="19"/>
      <c r="G68" s="19"/>
      <c r="H68" s="19"/>
      <c r="I68" s="19"/>
      <c r="J68" s="17">
        <v>1.9444444444444445E-2</v>
      </c>
      <c r="K68" s="20">
        <v>5.3182870370370366E-2</v>
      </c>
      <c r="L68" s="18">
        <f>K68-J68</f>
        <v>3.3738425925925922E-2</v>
      </c>
      <c r="M68" s="19"/>
      <c r="N68" s="19"/>
      <c r="O68" s="19"/>
      <c r="P68" s="8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x14ac:dyDescent="0.25">
      <c r="B69" s="1"/>
      <c r="C69" s="1" t="s">
        <v>55</v>
      </c>
      <c r="D69" s="19"/>
      <c r="E69" s="19"/>
      <c r="F69" s="19"/>
      <c r="G69" s="19"/>
      <c r="H69" s="19"/>
      <c r="I69" s="19"/>
      <c r="J69" s="19"/>
      <c r="K69" s="19"/>
      <c r="L69" s="19"/>
      <c r="M69" s="17">
        <v>1.9444444444444445E-2</v>
      </c>
      <c r="N69" s="20">
        <v>6.8749999999999992E-2</v>
      </c>
      <c r="O69" s="18">
        <f>N69-M69</f>
        <v>4.9305555555555547E-2</v>
      </c>
      <c r="P69" s="8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x14ac:dyDescent="0.25">
      <c r="B70" s="1"/>
      <c r="C70" s="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8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x14ac:dyDescent="0.25">
      <c r="B71" s="1"/>
      <c r="C71" s="1" t="s">
        <v>56</v>
      </c>
      <c r="D71" s="19"/>
      <c r="E71" s="19"/>
      <c r="F71" s="19"/>
      <c r="G71" s="17">
        <v>2.0833333333333332E-2</v>
      </c>
      <c r="H71" s="20">
        <v>5.8101851851851856E-2</v>
      </c>
      <c r="I71" s="18">
        <f>H71-G71</f>
        <v>3.726851851851852E-2</v>
      </c>
      <c r="J71" s="19"/>
      <c r="K71" s="19"/>
      <c r="L71" s="19"/>
      <c r="M71" s="19"/>
      <c r="N71" s="19"/>
      <c r="O71" s="19"/>
      <c r="P71" s="8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x14ac:dyDescent="0.25">
      <c r="B72" s="1"/>
      <c r="C72" s="1" t="s">
        <v>58</v>
      </c>
      <c r="D72" s="19"/>
      <c r="E72" s="19"/>
      <c r="F72" s="19"/>
      <c r="G72" s="17">
        <v>2.0833333333333332E-2</v>
      </c>
      <c r="H72" s="20">
        <v>5.8217592592592592E-2</v>
      </c>
      <c r="I72" s="18">
        <f>H72-G72</f>
        <v>3.7384259259259256E-2</v>
      </c>
      <c r="J72" s="19"/>
      <c r="K72" s="19"/>
      <c r="L72" s="19"/>
      <c r="M72" s="19"/>
      <c r="N72" s="19"/>
      <c r="O72" s="19"/>
      <c r="P72" s="8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x14ac:dyDescent="0.25">
      <c r="B73" s="1"/>
      <c r="C73" s="1" t="s">
        <v>57</v>
      </c>
      <c r="D73" s="19"/>
      <c r="E73" s="19"/>
      <c r="F73" s="19"/>
      <c r="G73" s="19"/>
      <c r="H73" s="19"/>
      <c r="I73" s="19"/>
      <c r="J73" s="17">
        <v>2.0833333333333332E-2</v>
      </c>
      <c r="K73" s="20">
        <v>6.5347222222222209E-2</v>
      </c>
      <c r="L73" s="18">
        <f>K73-J73</f>
        <v>4.4513888888888881E-2</v>
      </c>
      <c r="M73" s="19"/>
      <c r="N73" s="19"/>
      <c r="O73" s="19"/>
      <c r="P73" s="8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x14ac:dyDescent="0.25">
      <c r="B74" s="1"/>
      <c r="C74" s="1" t="s">
        <v>59</v>
      </c>
      <c r="D74" s="19"/>
      <c r="E74" s="19"/>
      <c r="F74" s="19"/>
      <c r="G74" s="19"/>
      <c r="H74" s="19"/>
      <c r="I74" s="19"/>
      <c r="J74" s="19"/>
      <c r="K74" s="19"/>
      <c r="L74" s="19"/>
      <c r="M74" s="17">
        <v>2.0833333333333332E-2</v>
      </c>
      <c r="N74" s="20">
        <v>7.4409722222222224E-2</v>
      </c>
      <c r="O74" s="18">
        <f>N74-M74</f>
        <v>5.3576388888888896E-2</v>
      </c>
      <c r="P74" s="8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x14ac:dyDescent="0.25">
      <c r="B75" s="1"/>
      <c r="C75" s="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8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x14ac:dyDescent="0.25">
      <c r="B76" s="1"/>
      <c r="C76" s="1" t="s">
        <v>60</v>
      </c>
      <c r="D76" s="19"/>
      <c r="E76" s="19"/>
      <c r="F76" s="19"/>
      <c r="G76" s="17">
        <v>2.2222222222222223E-2</v>
      </c>
      <c r="H76" s="20">
        <v>5.5555555555555552E-2</v>
      </c>
      <c r="I76" s="18">
        <f>H76-G76</f>
        <v>3.3333333333333326E-2</v>
      </c>
      <c r="J76" s="19"/>
      <c r="K76" s="19"/>
      <c r="L76" s="19"/>
      <c r="M76" s="19"/>
      <c r="N76" s="19"/>
      <c r="O76" s="19"/>
      <c r="P76" s="8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x14ac:dyDescent="0.25">
      <c r="B77" s="1"/>
      <c r="C77" s="1" t="s">
        <v>61</v>
      </c>
      <c r="D77" s="19"/>
      <c r="E77" s="19"/>
      <c r="F77" s="19"/>
      <c r="G77" s="19"/>
      <c r="H77" s="19"/>
      <c r="I77" s="19"/>
      <c r="J77" s="17">
        <v>2.2222222222222223E-2</v>
      </c>
      <c r="K77" s="20">
        <v>6.5740740740740752E-2</v>
      </c>
      <c r="L77" s="18">
        <f>K77-J77</f>
        <v>4.3518518518518526E-2</v>
      </c>
      <c r="M77" s="19"/>
      <c r="N77" s="19"/>
      <c r="O77" s="19"/>
      <c r="P77" s="8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x14ac:dyDescent="0.25">
      <c r="B78" s="1"/>
      <c r="C78" s="1" t="s">
        <v>62</v>
      </c>
      <c r="D78" s="19"/>
      <c r="E78" s="19"/>
      <c r="F78" s="19"/>
      <c r="G78" s="19"/>
      <c r="H78" s="19"/>
      <c r="I78" s="19"/>
      <c r="J78" s="19"/>
      <c r="K78" s="19"/>
      <c r="L78" s="19"/>
      <c r="M78" s="17">
        <v>2.2222222222222223E-2</v>
      </c>
      <c r="N78" s="20">
        <v>6.5972222222222224E-2</v>
      </c>
      <c r="O78" s="18">
        <f>N78-M78</f>
        <v>4.3749999999999997E-2</v>
      </c>
      <c r="P78" s="8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x14ac:dyDescent="0.25">
      <c r="B79" s="1"/>
      <c r="C79" s="1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8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x14ac:dyDescent="0.25">
      <c r="B80" s="1"/>
      <c r="C80" s="1" t="s">
        <v>63</v>
      </c>
      <c r="D80" s="19"/>
      <c r="E80" s="19"/>
      <c r="F80" s="19"/>
      <c r="G80" s="17">
        <v>2.361111111111111E-2</v>
      </c>
      <c r="H80" s="20">
        <v>5.7013888888888885E-2</v>
      </c>
      <c r="I80" s="18">
        <f>H80-G80</f>
        <v>3.3402777777777774E-2</v>
      </c>
      <c r="J80" s="19"/>
      <c r="K80" s="19"/>
      <c r="L80" s="19"/>
      <c r="M80" s="19"/>
      <c r="N80" s="19"/>
      <c r="O80" s="19"/>
      <c r="P80" s="8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x14ac:dyDescent="0.25">
      <c r="B81" s="1"/>
      <c r="C81" s="1" t="s">
        <v>64</v>
      </c>
      <c r="D81" s="19"/>
      <c r="E81" s="19"/>
      <c r="F81" s="19"/>
      <c r="J81" s="17">
        <v>2.361111111111111E-2</v>
      </c>
      <c r="K81" s="20">
        <v>6.5937499999999996E-2</v>
      </c>
      <c r="L81" s="18">
        <f>K81-J81</f>
        <v>4.2326388888888886E-2</v>
      </c>
      <c r="M81" s="19"/>
      <c r="N81" s="19"/>
      <c r="O81" s="19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x14ac:dyDescent="0.25">
      <c r="B82" s="1"/>
      <c r="C82" s="1" t="s">
        <v>65</v>
      </c>
      <c r="D82" s="19"/>
      <c r="E82" s="19"/>
      <c r="F82" s="19"/>
      <c r="G82" s="19"/>
      <c r="H82" s="19"/>
      <c r="I82" s="19"/>
      <c r="J82" s="19"/>
      <c r="K82" s="19"/>
      <c r="L82" s="19"/>
      <c r="M82" s="17">
        <v>2.361111111111111E-2</v>
      </c>
      <c r="N82" s="20">
        <v>6.8020833333333336E-2</v>
      </c>
      <c r="O82" s="18">
        <f>N82-M82</f>
        <v>4.4409722222222225E-2</v>
      </c>
      <c r="P82" s="8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x14ac:dyDescent="0.25">
      <c r="B83" s="1"/>
      <c r="C83" s="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8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x14ac:dyDescent="0.25">
      <c r="B84" s="1"/>
      <c r="C84" s="1" t="s">
        <v>66</v>
      </c>
      <c r="D84" s="17">
        <v>2.9166666666666664E-2</v>
      </c>
      <c r="E84" s="20">
        <v>5.5324074074074081E-2</v>
      </c>
      <c r="F84" s="18">
        <f>E84-D84</f>
        <v>2.6157407407407417E-2</v>
      </c>
      <c r="J84" s="19"/>
      <c r="K84" s="19"/>
      <c r="L84" s="19"/>
      <c r="M84" s="19"/>
      <c r="N84" s="19"/>
      <c r="O84" s="19"/>
      <c r="P84" s="8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x14ac:dyDescent="0.25">
      <c r="B85" s="1"/>
      <c r="C85" s="1" t="s">
        <v>67</v>
      </c>
      <c r="D85" s="19"/>
      <c r="E85" s="19"/>
      <c r="F85" s="19"/>
      <c r="G85" s="17">
        <v>2.9166666666666664E-2</v>
      </c>
      <c r="H85" s="20">
        <v>8.2372685185185188E-2</v>
      </c>
      <c r="I85" s="18">
        <f>H85-G85</f>
        <v>5.3206018518518527E-2</v>
      </c>
      <c r="M85" s="19"/>
      <c r="N85" s="19"/>
      <c r="O85" s="19"/>
      <c r="P85" s="8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x14ac:dyDescent="0.25">
      <c r="B86" s="1"/>
      <c r="C86" s="1" t="s">
        <v>68</v>
      </c>
      <c r="D86" s="19"/>
      <c r="E86" s="19"/>
      <c r="F86" s="19"/>
      <c r="G86" s="17">
        <v>2.9166666666666664E-2</v>
      </c>
      <c r="H86" s="20">
        <v>8.475694444444444E-2</v>
      </c>
      <c r="I86" s="18">
        <f>H86-G86</f>
        <v>5.559027777777778E-2</v>
      </c>
      <c r="J86" s="19"/>
      <c r="K86" s="19"/>
      <c r="L86" s="19"/>
      <c r="M86" s="19"/>
      <c r="N86" s="19"/>
      <c r="O86" s="19"/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x14ac:dyDescent="0.25">
      <c r="B87" s="1"/>
      <c r="C87" s="1" t="s">
        <v>69</v>
      </c>
      <c r="D87" s="19"/>
      <c r="E87" s="19"/>
      <c r="F87" s="19"/>
      <c r="G87" s="19"/>
      <c r="H87" s="19"/>
      <c r="I87" s="19"/>
      <c r="M87" s="17">
        <v>2.4999999999999998E-2</v>
      </c>
      <c r="N87" s="20">
        <v>7.0949074074074081E-2</v>
      </c>
      <c r="O87" s="18">
        <f>N87-M87</f>
        <v>4.5949074074074087E-2</v>
      </c>
      <c r="P87" s="8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x14ac:dyDescent="0.25">
      <c r="B88" s="1"/>
      <c r="C88" s="1" t="s">
        <v>70</v>
      </c>
      <c r="D88" s="19"/>
      <c r="E88" s="19"/>
      <c r="F88" s="19"/>
      <c r="G88" s="19"/>
      <c r="H88" s="19"/>
      <c r="I88" s="19"/>
      <c r="J88" s="17">
        <v>2.4999999999999998E-2</v>
      </c>
      <c r="K88" s="20">
        <v>7.0833333333333331E-2</v>
      </c>
      <c r="L88" s="18">
        <f>K88-J88</f>
        <v>4.5833333333333337E-2</v>
      </c>
      <c r="M88" s="19"/>
      <c r="N88" s="19"/>
      <c r="O88" s="19"/>
      <c r="P88" s="8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x14ac:dyDescent="0.25">
      <c r="B89" s="1"/>
      <c r="C89" s="1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8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x14ac:dyDescent="0.25">
      <c r="B90" s="1"/>
      <c r="C90" s="1" t="s">
        <v>71</v>
      </c>
      <c r="D90" s="19"/>
      <c r="E90" s="19"/>
      <c r="F90" s="19"/>
      <c r="G90" s="19"/>
      <c r="H90" s="19"/>
      <c r="I90" s="19"/>
      <c r="K90" s="19"/>
      <c r="L90" s="18">
        <v>6.5266203703703701E-2</v>
      </c>
      <c r="M90" s="19"/>
      <c r="N90" s="19"/>
      <c r="O90" s="19"/>
      <c r="P90" s="8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x14ac:dyDescent="0.25">
      <c r="B91" s="1"/>
      <c r="C91" s="1" t="s">
        <v>72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8">
        <v>6.7511574074074085E-2</v>
      </c>
      <c r="P91" s="8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x14ac:dyDescent="0.25">
      <c r="B92" s="1"/>
      <c r="C92" s="1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8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x14ac:dyDescent="0.25">
      <c r="B93" s="1"/>
      <c r="C93" s="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8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x14ac:dyDescent="0.25">
      <c r="B94" s="1"/>
      <c r="C94" s="1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8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x14ac:dyDescent="0.25">
      <c r="B95" s="1"/>
      <c r="C95" s="1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8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x14ac:dyDescent="0.25">
      <c r="B96" s="1"/>
      <c r="C96" s="1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8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x14ac:dyDescent="0.25">
      <c r="B97" s="1"/>
      <c r="C97" s="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8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x14ac:dyDescent="0.25">
      <c r="B98" s="1"/>
      <c r="C98" s="1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8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x14ac:dyDescent="0.25">
      <c r="B99" s="1"/>
      <c r="C99" s="1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8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x14ac:dyDescent="0.25">
      <c r="B100" s="1"/>
      <c r="C100" s="1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8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x14ac:dyDescent="0.25">
      <c r="B101" s="1"/>
      <c r="C101" s="1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8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x14ac:dyDescent="0.25">
      <c r="B102" s="1"/>
      <c r="C102" s="1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8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x14ac:dyDescent="0.25">
      <c r="B103" s="1"/>
      <c r="C103" s="1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8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x14ac:dyDescent="0.25">
      <c r="B104" s="1"/>
      <c r="C104" s="1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8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x14ac:dyDescent="0.25">
      <c r="B105" s="1"/>
      <c r="C105" s="1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x14ac:dyDescent="0.25">
      <c r="B106" s="1"/>
      <c r="C106" s="1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8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x14ac:dyDescent="0.25">
      <c r="B107" s="1"/>
      <c r="C107" s="1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8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x14ac:dyDescent="0.25">
      <c r="B108" s="1"/>
      <c r="C108" s="1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x14ac:dyDescent="0.25">
      <c r="B109" s="1"/>
      <c r="C109" s="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8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x14ac:dyDescent="0.25">
      <c r="B110" s="1"/>
      <c r="C110" s="1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8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x14ac:dyDescent="0.25">
      <c r="B111" s="1"/>
      <c r="C111" s="1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x14ac:dyDescent="0.25">
      <c r="B112" s="1"/>
      <c r="C112" s="1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8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x14ac:dyDescent="0.25">
      <c r="B113" s="1"/>
      <c r="C113" s="1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8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x14ac:dyDescent="0.25">
      <c r="B114" s="1"/>
      <c r="C114" s="1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x14ac:dyDescent="0.25">
      <c r="B115" s="1"/>
      <c r="C115" s="1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8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x14ac:dyDescent="0.25">
      <c r="B116" s="1"/>
      <c r="C116" s="1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8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x14ac:dyDescent="0.25">
      <c r="B117" s="1"/>
      <c r="C117" s="1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8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x14ac:dyDescent="0.25">
      <c r="B118" s="1"/>
      <c r="C118" s="1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8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x14ac:dyDescent="0.25">
      <c r="B119" s="1"/>
      <c r="C119" s="1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8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x14ac:dyDescent="0.25">
      <c r="B120" s="1"/>
      <c r="C120" s="1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8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x14ac:dyDescent="0.25">
      <c r="B121" s="1"/>
      <c r="C121" s="1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8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x14ac:dyDescent="0.25">
      <c r="B122" s="1"/>
      <c r="C122" s="1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8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x14ac:dyDescent="0.25">
      <c r="B123" s="1"/>
      <c r="C123" s="1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8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x14ac:dyDescent="0.25">
      <c r="B124" s="1"/>
      <c r="C124" s="1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8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x14ac:dyDescent="0.25">
      <c r="B125" s="1"/>
      <c r="C125" s="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8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x14ac:dyDescent="0.25">
      <c r="B126" s="1"/>
      <c r="C126" s="1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8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x14ac:dyDescent="0.25">
      <c r="B127" s="1"/>
      <c r="C127" s="1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8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x14ac:dyDescent="0.25">
      <c r="B128" s="1"/>
      <c r="C128" s="1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8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x14ac:dyDescent="0.25">
      <c r="B129" s="1"/>
      <c r="C129" s="1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8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x14ac:dyDescent="0.25">
      <c r="B130" s="1"/>
      <c r="C130" s="1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8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x14ac:dyDescent="0.25">
      <c r="B131" s="1"/>
      <c r="C131" s="1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8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x14ac:dyDescent="0.25">
      <c r="B132" s="1"/>
      <c r="C132" s="1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8"/>
      <c r="Q132" s="9"/>
      <c r="R132" s="9"/>
      <c r="S132" s="9"/>
      <c r="T132" s="9"/>
      <c r="U132" s="9"/>
      <c r="V132" s="9"/>
      <c r="W132" s="9"/>
      <c r="X132" s="9"/>
      <c r="Y132" s="9"/>
      <c r="Z132" s="9"/>
    </row>
  </sheetData>
  <mergeCells count="4">
    <mergeCell ref="D2:F2"/>
    <mergeCell ref="G2:I2"/>
    <mergeCell ref="J2:L2"/>
    <mergeCell ref="M2:O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T2</vt:lpstr>
      <vt:lpstr>Celkový</vt:lpstr>
      <vt:lpstr>Celkový!Oblast_tisku</vt:lpstr>
      <vt:lpstr>'T2'!Oblast_tisku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Jan Rohlicek</cp:lastModifiedBy>
  <cp:lastPrinted>2018-09-26T19:12:13Z</cp:lastPrinted>
  <dcterms:created xsi:type="dcterms:W3CDTF">2017-03-29T19:07:27Z</dcterms:created>
  <dcterms:modified xsi:type="dcterms:W3CDTF">2019-01-13T20:17:43Z</dcterms:modified>
</cp:coreProperties>
</file>